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95" windowHeight="8700" activeTab="0"/>
  </bookViews>
  <sheets>
    <sheet name="mtc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<sst xmlns="http://schemas.openxmlformats.org/spreadsheetml/2006/main" count="9" uniqueCount="9">
  <si>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I/A</t>
  </si>
  <si>
    <t>T</t>
  </si>
  <si>
    <t>Rv=0.6</t>
  </si>
  <si>
    <t xml:space="preserve">I25 -&gt; </t>
  </si>
  <si>
    <t>Um -&gt;</t>
  </si>
  <si>
    <t>Um=(R+Rv)*I</t>
  </si>
  <si>
    <t>R=Um/I-Rv</t>
  </si>
  <si>
    <t>R</t>
  </si>
  <si>
    <t>Pr=R*I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</si>
</sst>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"/>
      <name val="Arial"/>
      <family val="0"/>
    </font>
    <font>
      <b/>
      <sz val="1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R(T)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5"/>
          <c:y val="0.13725"/>
          <c:w val="0.7935"/>
          <c:h val="0.86275"/>
        </c:manualLayout>
      </c:layout>
      <c:scatterChart>
        <c:scatterStyle val="smooth"/>
        <c:varyColors val="0"/>
        <c:ser>
          <c:idx val="0"/>
          <c:order val="0"/>
          <c:tx>
            <c:v>Widerstand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mtc!$B$10:$B$78</c:f>
              <c:numCache/>
            </c:numRef>
          </c:xVal>
          <c:yVal>
            <c:numRef>
              <c:f>mtc!$C$10:$C$78</c:f>
              <c:numCache/>
            </c:numRef>
          </c:yVal>
          <c:smooth val="1"/>
        </c:ser>
        <c:axId val="40474218"/>
        <c:axId val="28723643"/>
      </c:scatterChart>
      <c:valAx>
        <c:axId val="40474218"/>
        <c:scaling>
          <c:orientation val="minMax"/>
          <c:min val="20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28723643"/>
        <c:crosses val="autoZero"/>
        <c:crossBetween val="midCat"/>
        <c:dispUnits/>
      </c:valAx>
      <c:valAx>
        <c:axId val="2872364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47421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>
        <c:manualLayout>
          <c:xMode val="edge"/>
          <c:yMode val="edge"/>
          <c:x val="0.613"/>
          <c:y val="0.1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619125</xdr:colOff>
      <xdr:row>10</xdr:row>
      <xdr:rowOff>85725</xdr:rowOff>
    </xdr:from>
    <xdr:ext cx="7277100" cy="6172200"/>
    <xdr:graphicFrame>
      <xdr:nvGraphicFramePr>
        <xdr:cNvPr id="1" name="Chart 2"/>
        <xdr:cNvGraphicFramePr/>
      </xdr:nvGraphicFramePr>
      <xdr:xfrm>
        <a:off x="3667125" y="1704975"/>
        <a:ext cx="72771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78"/>
  <sheetViews>
    <sheetView tabSelected="1" zoomScale="70" zoomScaleNormal="70" workbookViewId="0" topLeftCell="C1">
      <selection activeCell="K7" sqref="K7"/>
    </sheetView>
  </sheetViews>
  <sheetFormatPr defaultColWidth="11.421875" defaultRowHeight="12.75"/>
  <sheetData>
    <row r="7" spans="1:5" ht="12.75">
      <c r="A7" t="s">
        <v>2</v>
      </c>
      <c r="B7" t="s">
        <v>3</v>
      </c>
      <c r="C7">
        <f>(A46+A47)/2</f>
        <v>0.02675</v>
      </c>
      <c r="D7" t="s">
        <v>4</v>
      </c>
      <c r="E7">
        <f>C7*(470+0.6)</f>
        <v>12.58855</v>
      </c>
    </row>
    <row r="8" spans="1:3" ht="12.75">
      <c r="A8" t="s">
        <v>5</v>
      </c>
      <c r="C8" t="s">
        <v>6</v>
      </c>
    </row>
    <row r="9" spans="1:4" ht="12.75">
      <c r="A9" t="s">
        <v>0</v>
      </c>
      <c r="B9" t="s">
        <v>1</v>
      </c>
      <c r="C9" t="s">
        <v>7</v>
      </c>
      <c r="D9" t="s">
        <v>8</v>
      </c>
    </row>
    <row r="10" spans="1:4" ht="12.75">
      <c r="A10">
        <v>0.0637</v>
      </c>
      <c r="B10">
        <v>53</v>
      </c>
      <c r="C10">
        <f>$E$7/A10-0.6</f>
        <v>197.02244897959181</v>
      </c>
      <c r="D10">
        <f>A10*A10*C10</f>
        <v>0.7994560210000001</v>
      </c>
    </row>
    <row r="11" spans="1:4" ht="12.75">
      <c r="A11">
        <v>0.0607</v>
      </c>
      <c r="B11">
        <v>51.6</v>
      </c>
      <c r="C11">
        <f aca="true" t="shared" si="0" ref="C11:C74">$E$7/A11-0.6</f>
        <v>206.78962108731469</v>
      </c>
      <c r="D11">
        <f aca="true" t="shared" si="1" ref="D11:D74">A11*A11*C11</f>
        <v>0.761914291</v>
      </c>
    </row>
    <row r="12" spans="1:4" ht="12.75">
      <c r="A12">
        <v>0.0578</v>
      </c>
      <c r="B12">
        <v>50.4</v>
      </c>
      <c r="C12">
        <f t="shared" si="0"/>
        <v>217.19498269896195</v>
      </c>
      <c r="D12">
        <f t="shared" si="1"/>
        <v>0.725613686</v>
      </c>
    </row>
    <row r="13" spans="1:4" ht="12.75">
      <c r="A13">
        <v>0.0513</v>
      </c>
      <c r="B13">
        <v>47.1</v>
      </c>
      <c r="C13">
        <f t="shared" si="0"/>
        <v>244.79083820662768</v>
      </c>
      <c r="D13">
        <f t="shared" si="1"/>
        <v>0.644213601</v>
      </c>
    </row>
    <row r="14" spans="1:4" ht="12.75">
      <c r="A14">
        <v>0.049</v>
      </c>
      <c r="B14">
        <v>45.4</v>
      </c>
      <c r="C14">
        <f t="shared" si="0"/>
        <v>256.30918367346936</v>
      </c>
      <c r="D14">
        <f t="shared" si="1"/>
        <v>0.61539835</v>
      </c>
    </row>
    <row r="15" spans="1:4" ht="12.75">
      <c r="A15">
        <v>0.0471</v>
      </c>
      <c r="B15">
        <v>43.9</v>
      </c>
      <c r="C15">
        <f t="shared" si="0"/>
        <v>266.67282377919315</v>
      </c>
      <c r="D15">
        <f t="shared" si="1"/>
        <v>0.5915896589999999</v>
      </c>
    </row>
    <row r="16" spans="1:4" ht="12.75">
      <c r="A16">
        <v>0.0453</v>
      </c>
      <c r="B16">
        <v>42.6</v>
      </c>
      <c r="C16">
        <f t="shared" si="0"/>
        <v>277.29293598233994</v>
      </c>
      <c r="D16">
        <f t="shared" si="1"/>
        <v>0.569030061</v>
      </c>
    </row>
    <row r="17" spans="1:4" ht="12.75">
      <c r="A17">
        <v>0.0438</v>
      </c>
      <c r="B17">
        <v>41.5</v>
      </c>
      <c r="C17">
        <f t="shared" si="0"/>
        <v>286.80981735159816</v>
      </c>
      <c r="D17">
        <f t="shared" si="1"/>
        <v>0.550227426</v>
      </c>
    </row>
    <row r="18" spans="1:4" ht="12.75">
      <c r="A18">
        <v>0.0424</v>
      </c>
      <c r="B18">
        <v>40.4</v>
      </c>
      <c r="C18">
        <f t="shared" si="0"/>
        <v>296.29976415094336</v>
      </c>
      <c r="D18">
        <f t="shared" si="1"/>
        <v>0.532675864</v>
      </c>
    </row>
    <row r="19" spans="1:4" ht="12.75">
      <c r="A19">
        <v>0.041</v>
      </c>
      <c r="B19">
        <v>39.5</v>
      </c>
      <c r="C19">
        <f t="shared" si="0"/>
        <v>306.4378048780487</v>
      </c>
      <c r="D19">
        <f t="shared" si="1"/>
        <v>0.5151219499999999</v>
      </c>
    </row>
    <row r="20" spans="1:4" ht="12.75">
      <c r="A20">
        <v>0.0399</v>
      </c>
      <c r="B20">
        <v>38.6</v>
      </c>
      <c r="C20">
        <f t="shared" si="0"/>
        <v>314.90250626566416</v>
      </c>
      <c r="D20">
        <f t="shared" si="1"/>
        <v>0.501327939</v>
      </c>
    </row>
    <row r="21" spans="1:4" ht="12.75">
      <c r="A21">
        <v>0.0388</v>
      </c>
      <c r="B21">
        <v>37.7</v>
      </c>
      <c r="C21">
        <f t="shared" si="0"/>
        <v>323.84716494845355</v>
      </c>
      <c r="D21">
        <f t="shared" si="1"/>
        <v>0.48753247599999994</v>
      </c>
    </row>
    <row r="22" spans="1:4" ht="12.75">
      <c r="A22">
        <v>0.0378</v>
      </c>
      <c r="B22">
        <v>36.7</v>
      </c>
      <c r="C22">
        <f t="shared" si="0"/>
        <v>332.43042328042327</v>
      </c>
      <c r="D22">
        <f t="shared" si="1"/>
        <v>0.474989886</v>
      </c>
    </row>
    <row r="23" spans="1:4" ht="12.75">
      <c r="A23">
        <v>0.0369</v>
      </c>
      <c r="B23">
        <v>35.9</v>
      </c>
      <c r="C23">
        <f t="shared" si="0"/>
        <v>340.55311653116524</v>
      </c>
      <c r="D23">
        <f t="shared" si="1"/>
        <v>0.4637005289999999</v>
      </c>
    </row>
    <row r="24" spans="1:4" ht="12.75">
      <c r="A24">
        <v>0.036</v>
      </c>
      <c r="B24">
        <v>35.1</v>
      </c>
      <c r="C24">
        <f t="shared" si="0"/>
        <v>349.08194444444445</v>
      </c>
      <c r="D24">
        <f t="shared" si="1"/>
        <v>0.45241019999999993</v>
      </c>
    </row>
    <row r="25" spans="1:4" ht="12.75">
      <c r="A25">
        <v>0.0352</v>
      </c>
      <c r="B25">
        <v>34.4</v>
      </c>
      <c r="C25">
        <f t="shared" si="0"/>
        <v>357.0292613636363</v>
      </c>
      <c r="D25">
        <f t="shared" si="1"/>
        <v>0.44237353599999996</v>
      </c>
    </row>
    <row r="26" spans="1:4" ht="12.75">
      <c r="A26">
        <v>0.0346</v>
      </c>
      <c r="B26">
        <v>33.7</v>
      </c>
      <c r="C26">
        <f t="shared" si="0"/>
        <v>363.2309248554913</v>
      </c>
      <c r="D26">
        <f t="shared" si="1"/>
        <v>0.4348455339999999</v>
      </c>
    </row>
    <row r="27" spans="1:4" ht="12.75">
      <c r="A27">
        <v>0.034</v>
      </c>
      <c r="B27">
        <v>33</v>
      </c>
      <c r="C27">
        <f t="shared" si="0"/>
        <v>369.6514705882352</v>
      </c>
      <c r="D27">
        <f t="shared" si="1"/>
        <v>0.42731709999999995</v>
      </c>
    </row>
    <row r="28" spans="1:4" ht="12.75">
      <c r="A28">
        <v>0.0333</v>
      </c>
      <c r="B28">
        <v>32.4</v>
      </c>
      <c r="C28">
        <f t="shared" si="0"/>
        <v>377.43453453453446</v>
      </c>
      <c r="D28">
        <f t="shared" si="1"/>
        <v>0.418533381</v>
      </c>
    </row>
    <row r="29" spans="1:4" ht="12.75">
      <c r="A29">
        <v>0.0328</v>
      </c>
      <c r="B29">
        <v>31.7</v>
      </c>
      <c r="C29">
        <f t="shared" si="0"/>
        <v>383.1972560975609</v>
      </c>
      <c r="D29">
        <f t="shared" si="1"/>
        <v>0.412258936</v>
      </c>
    </row>
    <row r="30" spans="1:4" ht="12.75">
      <c r="A30">
        <v>0.0324</v>
      </c>
      <c r="B30">
        <v>31.2</v>
      </c>
      <c r="C30">
        <f t="shared" si="0"/>
        <v>387.9354938271605</v>
      </c>
      <c r="D30">
        <f t="shared" si="1"/>
        <v>0.40723916399999993</v>
      </c>
    </row>
    <row r="31" spans="1:4" ht="12.75">
      <c r="A31">
        <v>0.0318</v>
      </c>
      <c r="B31">
        <v>30.6</v>
      </c>
      <c r="C31">
        <f t="shared" si="0"/>
        <v>395.2663522012578</v>
      </c>
      <c r="D31">
        <f t="shared" si="1"/>
        <v>0.39970914599999996</v>
      </c>
    </row>
    <row r="32" spans="1:4" ht="12.75">
      <c r="A32">
        <v>0.0313</v>
      </c>
      <c r="B32">
        <v>30.1</v>
      </c>
      <c r="C32">
        <f t="shared" si="0"/>
        <v>401.59009584664534</v>
      </c>
      <c r="D32">
        <f t="shared" si="1"/>
        <v>0.393433801</v>
      </c>
    </row>
    <row r="33" spans="1:4" ht="12.75">
      <c r="A33">
        <v>0.0308</v>
      </c>
      <c r="B33">
        <v>29.8</v>
      </c>
      <c r="C33">
        <f t="shared" si="0"/>
        <v>408.1191558441558</v>
      </c>
      <c r="D33">
        <f t="shared" si="1"/>
        <v>0.387158156</v>
      </c>
    </row>
    <row r="34" spans="1:4" ht="12.75">
      <c r="A34">
        <v>0.0303</v>
      </c>
      <c r="B34">
        <v>29.3</v>
      </c>
      <c r="C34">
        <f t="shared" si="0"/>
        <v>414.8636963696369</v>
      </c>
      <c r="D34">
        <f t="shared" si="1"/>
        <v>0.3808822109999999</v>
      </c>
    </row>
    <row r="35" spans="1:4" ht="12.75">
      <c r="A35">
        <v>0.0299</v>
      </c>
      <c r="B35">
        <v>28.8</v>
      </c>
      <c r="C35">
        <f t="shared" si="0"/>
        <v>420.42173913043473</v>
      </c>
      <c r="D35">
        <f t="shared" si="1"/>
        <v>0.37586123899999996</v>
      </c>
    </row>
    <row r="36" spans="1:4" ht="12.75">
      <c r="A36">
        <v>0.0296</v>
      </c>
      <c r="B36">
        <v>28.4</v>
      </c>
      <c r="C36">
        <f t="shared" si="0"/>
        <v>424.6888513513513</v>
      </c>
      <c r="D36">
        <f t="shared" si="1"/>
        <v>0.372095384</v>
      </c>
    </row>
    <row r="37" spans="1:4" ht="12.75">
      <c r="A37">
        <v>0.0292</v>
      </c>
      <c r="B37">
        <v>28</v>
      </c>
      <c r="C37">
        <f t="shared" si="0"/>
        <v>430.5147260273972</v>
      </c>
      <c r="D37">
        <f t="shared" si="1"/>
        <v>0.36707407599999997</v>
      </c>
    </row>
    <row r="38" spans="1:4" ht="12.75">
      <c r="A38">
        <v>0.0289</v>
      </c>
      <c r="B38">
        <v>27.6</v>
      </c>
      <c r="C38">
        <f t="shared" si="0"/>
        <v>434.98996539792387</v>
      </c>
      <c r="D38">
        <f t="shared" si="1"/>
        <v>0.36330796899999995</v>
      </c>
    </row>
    <row r="39" spans="1:4" ht="12.75">
      <c r="A39">
        <v>0.0286</v>
      </c>
      <c r="B39">
        <v>27.3</v>
      </c>
      <c r="C39">
        <f t="shared" si="0"/>
        <v>439.55909090909086</v>
      </c>
      <c r="D39">
        <f t="shared" si="1"/>
        <v>0.359541754</v>
      </c>
    </row>
    <row r="40" spans="1:4" ht="12.75">
      <c r="A40">
        <v>0.0283</v>
      </c>
      <c r="B40">
        <v>26.9</v>
      </c>
      <c r="C40">
        <f t="shared" si="0"/>
        <v>444.2250883392226</v>
      </c>
      <c r="D40">
        <f t="shared" si="1"/>
        <v>0.355775431</v>
      </c>
    </row>
    <row r="41" spans="1:4" ht="12.75">
      <c r="A41">
        <v>0.028</v>
      </c>
      <c r="B41">
        <v>26.6</v>
      </c>
      <c r="C41">
        <f t="shared" si="0"/>
        <v>448.9910714285714</v>
      </c>
      <c r="D41">
        <f t="shared" si="1"/>
        <v>0.352009</v>
      </c>
    </row>
    <row r="42" spans="1:4" ht="12.75">
      <c r="A42">
        <v>0.0278</v>
      </c>
      <c r="B42">
        <v>26.3</v>
      </c>
      <c r="C42">
        <f t="shared" si="0"/>
        <v>452.2255395683453</v>
      </c>
      <c r="D42">
        <f t="shared" si="1"/>
        <v>0.3494979859999999</v>
      </c>
    </row>
    <row r="43" spans="1:4" ht="12.75">
      <c r="A43">
        <v>0.0275</v>
      </c>
      <c r="B43">
        <v>26</v>
      </c>
      <c r="C43">
        <f t="shared" si="0"/>
        <v>457.1654545454545</v>
      </c>
      <c r="D43">
        <f t="shared" si="1"/>
        <v>0.34573137499999995</v>
      </c>
    </row>
    <row r="44" spans="1:4" ht="12.75">
      <c r="A44">
        <v>0.0273</v>
      </c>
      <c r="B44">
        <v>25.7</v>
      </c>
      <c r="C44">
        <f t="shared" si="0"/>
        <v>460.51904761904757</v>
      </c>
      <c r="D44">
        <f t="shared" si="1"/>
        <v>0.34322024100000004</v>
      </c>
    </row>
    <row r="45" spans="1:4" ht="12.75">
      <c r="A45">
        <v>0.0271</v>
      </c>
      <c r="B45">
        <v>25.4</v>
      </c>
      <c r="C45">
        <f t="shared" si="0"/>
        <v>463.9221402214022</v>
      </c>
      <c r="D45">
        <f t="shared" si="1"/>
        <v>0.3407090589999999</v>
      </c>
    </row>
    <row r="46" spans="1:4" ht="12.75">
      <c r="A46">
        <v>0.0269</v>
      </c>
      <c r="B46">
        <v>25.1</v>
      </c>
      <c r="C46">
        <f t="shared" si="0"/>
        <v>467.37583643122673</v>
      </c>
      <c r="D46">
        <f t="shared" si="1"/>
        <v>0.33819782899999995</v>
      </c>
    </row>
    <row r="47" spans="1:4" ht="12.75">
      <c r="A47">
        <v>0.0266</v>
      </c>
      <c r="B47">
        <v>24.9</v>
      </c>
      <c r="C47">
        <f t="shared" si="0"/>
        <v>472.6537593984962</v>
      </c>
      <c r="D47">
        <f t="shared" si="1"/>
        <v>0.334430894</v>
      </c>
    </row>
    <row r="48" spans="1:4" ht="12.75">
      <c r="A48">
        <v>0.0264</v>
      </c>
      <c r="B48">
        <v>24.7</v>
      </c>
      <c r="C48">
        <f t="shared" si="0"/>
        <v>476.2390151515151</v>
      </c>
      <c r="D48">
        <f t="shared" si="1"/>
        <v>0.33191954399999996</v>
      </c>
    </row>
    <row r="49" spans="1:4" ht="12.75">
      <c r="A49">
        <v>0.0263</v>
      </c>
      <c r="B49">
        <v>24.5</v>
      </c>
      <c r="C49">
        <f t="shared" si="0"/>
        <v>478.0520912547528</v>
      </c>
      <c r="D49">
        <f t="shared" si="1"/>
        <v>0.33066385099999995</v>
      </c>
    </row>
    <row r="50" spans="1:4" ht="12.75">
      <c r="A50">
        <v>0.026</v>
      </c>
      <c r="B50">
        <v>24.3</v>
      </c>
      <c r="C50">
        <f t="shared" si="0"/>
        <v>483.575</v>
      </c>
      <c r="D50">
        <f t="shared" si="1"/>
        <v>0.3268967</v>
      </c>
    </row>
    <row r="51" spans="1:4" ht="12.75">
      <c r="A51">
        <v>0.0259</v>
      </c>
      <c r="B51">
        <v>24.1</v>
      </c>
      <c r="C51">
        <f t="shared" si="0"/>
        <v>485.4444015444015</v>
      </c>
      <c r="D51">
        <f t="shared" si="1"/>
        <v>0.32564095899999995</v>
      </c>
    </row>
    <row r="52" spans="1:4" ht="12.75">
      <c r="A52">
        <v>0.0257</v>
      </c>
      <c r="B52">
        <v>23.9</v>
      </c>
      <c r="C52">
        <f t="shared" si="0"/>
        <v>489.22684824902717</v>
      </c>
      <c r="D52">
        <f t="shared" si="1"/>
        <v>0.32312944099999996</v>
      </c>
    </row>
    <row r="53" spans="1:4" ht="12.75">
      <c r="A53">
        <v>0.0255</v>
      </c>
      <c r="B53">
        <v>23.7</v>
      </c>
      <c r="C53">
        <f t="shared" si="0"/>
        <v>493.0686274509804</v>
      </c>
      <c r="D53">
        <f t="shared" si="1"/>
        <v>0.32061787499999994</v>
      </c>
    </row>
    <row r="54" spans="1:4" ht="12.75">
      <c r="A54">
        <v>0.0253</v>
      </c>
      <c r="B54">
        <v>23.5</v>
      </c>
      <c r="C54">
        <f t="shared" si="0"/>
        <v>496.9711462450593</v>
      </c>
      <c r="D54">
        <f t="shared" si="1"/>
        <v>0.318106261</v>
      </c>
    </row>
    <row r="55" spans="1:4" ht="12.75">
      <c r="A55">
        <v>0.0252</v>
      </c>
      <c r="B55">
        <v>23.3</v>
      </c>
      <c r="C55">
        <f t="shared" si="0"/>
        <v>498.94563492063486</v>
      </c>
      <c r="D55">
        <f t="shared" si="1"/>
        <v>0.31685043599999996</v>
      </c>
    </row>
    <row r="56" spans="1:4" ht="12.75">
      <c r="A56">
        <v>0.0251</v>
      </c>
      <c r="B56">
        <v>23.2</v>
      </c>
      <c r="C56">
        <f t="shared" si="0"/>
        <v>500.9358565737051</v>
      </c>
      <c r="D56">
        <f t="shared" si="1"/>
        <v>0.315594599</v>
      </c>
    </row>
    <row r="57" spans="1:4" ht="12.75">
      <c r="A57">
        <v>0.025</v>
      </c>
      <c r="B57">
        <v>23</v>
      </c>
      <c r="C57">
        <f t="shared" si="0"/>
        <v>502.94199999999995</v>
      </c>
      <c r="D57">
        <f t="shared" si="1"/>
        <v>0.31433875000000006</v>
      </c>
    </row>
    <row r="58" spans="1:4" ht="12.75">
      <c r="A58">
        <v>0.0249</v>
      </c>
      <c r="B58">
        <v>22.9</v>
      </c>
      <c r="C58">
        <f t="shared" si="0"/>
        <v>504.96425702811246</v>
      </c>
      <c r="D58">
        <f t="shared" si="1"/>
        <v>0.313082889</v>
      </c>
    </row>
    <row r="59" spans="1:4" ht="12.75">
      <c r="A59">
        <v>0.0248</v>
      </c>
      <c r="B59">
        <v>22.7</v>
      </c>
      <c r="C59">
        <f t="shared" si="0"/>
        <v>507.00282258064516</v>
      </c>
      <c r="D59">
        <f t="shared" si="1"/>
        <v>0.31182701599999996</v>
      </c>
    </row>
    <row r="60" spans="1:4" ht="12.75">
      <c r="A60">
        <v>0.0247</v>
      </c>
      <c r="B60">
        <v>22.6</v>
      </c>
      <c r="C60">
        <f t="shared" si="0"/>
        <v>509.05789473684206</v>
      </c>
      <c r="D60">
        <f t="shared" si="1"/>
        <v>0.31057113099999994</v>
      </c>
    </row>
    <row r="61" spans="1:4" ht="12.75">
      <c r="A61">
        <v>0.0246</v>
      </c>
      <c r="B61">
        <v>22.5</v>
      </c>
      <c r="C61">
        <f t="shared" si="0"/>
        <v>511.1296747967479</v>
      </c>
      <c r="D61">
        <f t="shared" si="1"/>
        <v>0.30931523399999994</v>
      </c>
    </row>
    <row r="62" spans="1:4" ht="12.75">
      <c r="A62">
        <v>0.0245</v>
      </c>
      <c r="B62">
        <v>22.3</v>
      </c>
      <c r="C62">
        <f t="shared" si="0"/>
        <v>513.2183673469387</v>
      </c>
      <c r="D62">
        <f t="shared" si="1"/>
        <v>0.30805932500000005</v>
      </c>
    </row>
    <row r="63" spans="1:4" ht="12.75">
      <c r="A63">
        <v>0.0244</v>
      </c>
      <c r="B63">
        <v>22.2</v>
      </c>
      <c r="C63">
        <f t="shared" si="0"/>
        <v>515.3241803278688</v>
      </c>
      <c r="D63">
        <f t="shared" si="1"/>
        <v>0.306803404</v>
      </c>
    </row>
    <row r="64" spans="1:4" ht="12.75">
      <c r="A64">
        <v>0.0243</v>
      </c>
      <c r="B64">
        <v>22.1</v>
      </c>
      <c r="C64">
        <f t="shared" si="0"/>
        <v>517.4473251028807</v>
      </c>
      <c r="D64">
        <f t="shared" si="1"/>
        <v>0.30554747099999996</v>
      </c>
    </row>
    <row r="65" spans="1:4" ht="12.75">
      <c r="A65">
        <v>0.0242</v>
      </c>
      <c r="B65">
        <v>22</v>
      </c>
      <c r="C65">
        <f t="shared" si="0"/>
        <v>519.5880165289256</v>
      </c>
      <c r="D65">
        <f t="shared" si="1"/>
        <v>0.304291526</v>
      </c>
    </row>
    <row r="66" spans="1:4" ht="12.75">
      <c r="A66">
        <v>0.0242</v>
      </c>
      <c r="B66">
        <v>21.9</v>
      </c>
      <c r="C66">
        <f t="shared" si="0"/>
        <v>519.5880165289256</v>
      </c>
      <c r="D66">
        <f t="shared" si="1"/>
        <v>0.304291526</v>
      </c>
    </row>
    <row r="67" spans="1:4" ht="12.75">
      <c r="A67">
        <v>0.024</v>
      </c>
      <c r="B67">
        <v>21.8</v>
      </c>
      <c r="C67">
        <f t="shared" si="0"/>
        <v>523.9229166666667</v>
      </c>
      <c r="D67">
        <f t="shared" si="1"/>
        <v>0.3017796</v>
      </c>
    </row>
    <row r="68" spans="1:4" ht="12.75">
      <c r="A68">
        <v>0.024</v>
      </c>
      <c r="B68">
        <v>21.7</v>
      </c>
      <c r="C68">
        <f t="shared" si="0"/>
        <v>523.9229166666667</v>
      </c>
      <c r="D68">
        <f t="shared" si="1"/>
        <v>0.3017796</v>
      </c>
    </row>
    <row r="69" spans="1:4" ht="12.75">
      <c r="A69">
        <v>0.0239</v>
      </c>
      <c r="B69">
        <v>21.6</v>
      </c>
      <c r="C69">
        <f t="shared" si="0"/>
        <v>526.1175732217573</v>
      </c>
      <c r="D69">
        <f t="shared" si="1"/>
        <v>0.300523619</v>
      </c>
    </row>
    <row r="70" spans="1:4" ht="12.75">
      <c r="A70">
        <v>0.0238</v>
      </c>
      <c r="B70">
        <v>21.5</v>
      </c>
      <c r="C70">
        <f t="shared" si="0"/>
        <v>528.3306722689075</v>
      </c>
      <c r="D70">
        <f t="shared" si="1"/>
        <v>0.299267626</v>
      </c>
    </row>
    <row r="71" spans="1:4" ht="12.75">
      <c r="A71">
        <v>0.0239</v>
      </c>
      <c r="B71">
        <v>21.4</v>
      </c>
      <c r="C71">
        <f t="shared" si="0"/>
        <v>526.1175732217573</v>
      </c>
      <c r="D71">
        <f t="shared" si="1"/>
        <v>0.300523619</v>
      </c>
    </row>
    <row r="72" spans="1:4" ht="12.75">
      <c r="A72">
        <v>0.0239</v>
      </c>
      <c r="B72">
        <v>21.3</v>
      </c>
      <c r="C72">
        <f t="shared" si="0"/>
        <v>526.1175732217573</v>
      </c>
      <c r="D72">
        <f t="shared" si="1"/>
        <v>0.300523619</v>
      </c>
    </row>
    <row r="73" spans="1:4" ht="12.75">
      <c r="A73">
        <v>0.0237</v>
      </c>
      <c r="B73">
        <v>21.2</v>
      </c>
      <c r="C73">
        <f t="shared" si="0"/>
        <v>530.562447257384</v>
      </c>
      <c r="D73">
        <f t="shared" si="1"/>
        <v>0.298011621</v>
      </c>
    </row>
    <row r="74" spans="1:4" ht="12.75">
      <c r="A74">
        <v>0.0236</v>
      </c>
      <c r="B74">
        <v>21.1</v>
      </c>
      <c r="C74">
        <f t="shared" si="0"/>
        <v>532.8131355932203</v>
      </c>
      <c r="D74">
        <f t="shared" si="1"/>
        <v>0.296755604</v>
      </c>
    </row>
    <row r="75" spans="1:4" ht="12.75">
      <c r="A75">
        <v>0.0235</v>
      </c>
      <c r="B75">
        <v>21</v>
      </c>
      <c r="C75">
        <f>$E$7/A75-0.6</f>
        <v>535.0829787234043</v>
      </c>
      <c r="D75">
        <f>A75*A75*C75</f>
        <v>0.295499575</v>
      </c>
    </row>
    <row r="76" spans="1:4" ht="12.75">
      <c r="A76">
        <v>0.0234</v>
      </c>
      <c r="B76">
        <v>20.9</v>
      </c>
      <c r="C76">
        <f>$E$7/A76-0.6</f>
        <v>537.3722222222221</v>
      </c>
      <c r="D76">
        <f>A76*A76*C76</f>
        <v>0.294243534</v>
      </c>
    </row>
    <row r="77" spans="1:4" ht="12.75">
      <c r="A77">
        <v>0.0234</v>
      </c>
      <c r="B77">
        <v>20.7</v>
      </c>
      <c r="C77">
        <f>$E$7/A77-0.6</f>
        <v>537.3722222222221</v>
      </c>
      <c r="D77">
        <f>A77*A77*C77</f>
        <v>0.294243534</v>
      </c>
    </row>
    <row r="78" spans="1:4" ht="12.75">
      <c r="A78">
        <v>0.0234</v>
      </c>
      <c r="B78">
        <v>20.8</v>
      </c>
      <c r="C78">
        <f>$E$7/A78-0.6</f>
        <v>537.3722222222221</v>
      </c>
      <c r="D78">
        <f>A78*A78*C78</f>
        <v>0.294243534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</cp:lastModifiedBy>
  <dcterms:created xsi:type="dcterms:W3CDTF">2013-04-13T12:54:44Z</dcterms:created>
  <dcterms:modified xsi:type="dcterms:W3CDTF">2013-04-13T13:04:33Z</dcterms:modified>
  <cp:category/>
  <cp:version/>
  <cp:contentType/>
  <cp:contentStatus/>
</cp:coreProperties>
</file>