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182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O1" i="1" l="1"/>
  <c r="N1" i="1" s="1"/>
  <c r="M1" i="1" s="1"/>
  <c r="L1" i="1" s="1"/>
  <c r="K1" i="1" s="1"/>
  <c r="J1" i="1" s="1"/>
  <c r="I1" i="1" s="1"/>
  <c r="H1" i="1" s="1"/>
  <c r="G1" i="1" s="1"/>
  <c r="F1" i="1" s="1"/>
  <c r="E1" i="1" s="1"/>
  <c r="D1" i="1" s="1"/>
  <c r="C1" i="1" s="1"/>
  <c r="B1" i="1" s="1"/>
  <c r="B18" i="1" s="1"/>
  <c r="B16" i="1" l="1"/>
  <c r="B14" i="1"/>
  <c r="B12" i="1"/>
  <c r="B10" i="1"/>
  <c r="B8" i="1"/>
  <c r="B6" i="1"/>
  <c r="B4" i="1"/>
  <c r="B3" i="1"/>
  <c r="B27" i="1"/>
  <c r="B25" i="1"/>
  <c r="B23" i="1"/>
  <c r="B21" i="1"/>
  <c r="B19" i="1"/>
  <c r="B17" i="1"/>
  <c r="B15" i="1"/>
  <c r="B13" i="1"/>
  <c r="B11" i="1"/>
  <c r="B9" i="1"/>
  <c r="B7" i="1"/>
  <c r="B5" i="1"/>
  <c r="B28" i="1"/>
  <c r="B26" i="1"/>
  <c r="B24" i="1"/>
  <c r="B22" i="1"/>
  <c r="B20" i="1"/>
  <c r="A30" i="1"/>
  <c r="A31" i="1" l="1"/>
</calcChain>
</file>

<file path=xl/sharedStrings.xml><?xml version="1.0" encoding="utf-8"?>
<sst xmlns="http://schemas.openxmlformats.org/spreadsheetml/2006/main" count="59" uniqueCount="29">
  <si>
    <t>Name</t>
  </si>
  <si>
    <t>x</t>
  </si>
  <si>
    <t>.</t>
  </si>
  <si>
    <t>KOLA</t>
  </si>
  <si>
    <t>LALU</t>
  </si>
  <si>
    <t>SIRA</t>
  </si>
  <si>
    <t>HESV</t>
  </si>
  <si>
    <t>STAR</t>
  </si>
  <si>
    <t>ANPA</t>
  </si>
  <si>
    <t>BEFA</t>
  </si>
  <si>
    <t>WEPA</t>
  </si>
  <si>
    <t>BIBS</t>
  </si>
  <si>
    <t>GUJA</t>
  </si>
  <si>
    <t>STDS</t>
  </si>
  <si>
    <t>AUDA</t>
  </si>
  <si>
    <t>BEAN</t>
  </si>
  <si>
    <t>SCHT</t>
  </si>
  <si>
    <t>AGDA</t>
  </si>
  <si>
    <t>MAAR</t>
  </si>
  <si>
    <t>FAMI</t>
  </si>
  <si>
    <t>HEOL</t>
  </si>
  <si>
    <t>RABJ</t>
  </si>
  <si>
    <t>HSTE</t>
  </si>
  <si>
    <t>LUSA</t>
  </si>
  <si>
    <t>RONA</t>
  </si>
  <si>
    <t>HEAR</t>
  </si>
  <si>
    <t>MEDE</t>
  </si>
  <si>
    <t>ZUNI</t>
  </si>
  <si>
    <t>BUER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</si>
</sst>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4" fontId="1" fillId="6" borderId="0" xfId="0" applyNumberFormat="1" applyFont="1" applyFill="1" applyAlignment="1">
      <alignment horizontal="left"/>
    </xf>
    <xf numFmtId="0" fontId="1" fillId="6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" workbookViewId="0">
      <selection activeCell="A2" sqref="A2"/>
    </sheetView>
  </sheetViews>
  <sheetFormatPr baseColWidth="10" defaultRowHeight="12.75" x14ac:dyDescent="0.2"/>
  <cols>
    <col min="2" max="2" width="11.42578125" hidden="1" customWidth="1"/>
    <col min="3" max="15" width="11.42578125" style="1"/>
  </cols>
  <sheetData>
    <row r="1" spans="1:16" hidden="1" x14ac:dyDescent="0.2">
      <c r="B1">
        <f t="shared" ref="B1:G1" si="0">IF(C1=".",IF(ISBLANK(B2),C1,COLUMN(B2)),C1)</f>
        <v>6</v>
      </c>
      <c r="C1" s="1">
        <f t="shared" si="0"/>
        <v>6</v>
      </c>
      <c r="D1" s="1">
        <f t="shared" si="0"/>
        <v>6</v>
      </c>
      <c r="E1" s="1">
        <f t="shared" si="0"/>
        <v>6</v>
      </c>
      <c r="F1" s="1">
        <f t="shared" si="0"/>
        <v>6</v>
      </c>
      <c r="G1" s="1" t="str">
        <f t="shared" si="0"/>
        <v>.</v>
      </c>
      <c r="H1" s="1" t="str">
        <f>IF(I1=".",IF(ISBLANK(H2),I1,COLUMN(H2)),I1)</f>
        <v>.</v>
      </c>
      <c r="I1" s="1" t="str">
        <f t="shared" ref="I1:O1" si="1">IF(J1=".",IF(ISBLANK(I2),J1,COLUMN(I2)),J1)</f>
        <v>.</v>
      </c>
      <c r="J1" s="1" t="str">
        <f t="shared" si="1"/>
        <v>.</v>
      </c>
      <c r="K1" s="1" t="str">
        <f t="shared" si="1"/>
        <v>.</v>
      </c>
      <c r="L1" s="1" t="str">
        <f t="shared" si="1"/>
        <v>.</v>
      </c>
      <c r="M1" s="1" t="str">
        <f t="shared" si="1"/>
        <v>.</v>
      </c>
      <c r="N1" s="1" t="str">
        <f t="shared" si="1"/>
        <v>.</v>
      </c>
      <c r="O1" s="1" t="str">
        <f t="shared" si="1"/>
        <v>.</v>
      </c>
      <c r="P1" t="s">
        <v>2</v>
      </c>
    </row>
    <row r="2" spans="1:16" s="2" customFormat="1" x14ac:dyDescent="0.2">
      <c r="A2" s="4" t="s">
        <v>0</v>
      </c>
      <c r="B2" s="5"/>
      <c r="C2" s="6">
        <v>41712</v>
      </c>
      <c r="D2" s="6">
        <v>41713</v>
      </c>
      <c r="E2" s="6">
        <v>41714</v>
      </c>
      <c r="F2" s="6">
        <v>41715</v>
      </c>
    </row>
    <row r="3" spans="1:16" x14ac:dyDescent="0.2">
      <c r="A3" s="7" t="s">
        <v>3</v>
      </c>
      <c r="B3" s="7" t="str">
        <f>IF(INDEX($A$1:O28,ROW(),$B$1)="x",$A3&amp;";","")</f>
        <v>KOLA;</v>
      </c>
      <c r="C3" s="8"/>
      <c r="D3" s="8" t="s">
        <v>1</v>
      </c>
      <c r="E3" s="8"/>
      <c r="F3" s="8" t="s">
        <v>1</v>
      </c>
    </row>
    <row r="4" spans="1:16" x14ac:dyDescent="0.2">
      <c r="A4" s="7" t="s">
        <v>4</v>
      </c>
      <c r="B4" s="7" t="str">
        <f>IF(INDEX($A$1:O29,ROW(),$B$1)="x",$A4&amp;";","")</f>
        <v>LALU;</v>
      </c>
      <c r="C4" s="8"/>
      <c r="D4" s="8" t="s">
        <v>1</v>
      </c>
      <c r="E4" s="8" t="s">
        <v>1</v>
      </c>
      <c r="F4" s="8" t="s">
        <v>1</v>
      </c>
    </row>
    <row r="5" spans="1:16" x14ac:dyDescent="0.2">
      <c r="A5" s="7" t="s">
        <v>5</v>
      </c>
      <c r="B5" s="7" t="str">
        <f>IF(INDEX($A$1:O30,ROW(),$B$1)="x",$A5&amp;";","")</f>
        <v>SIRA;</v>
      </c>
      <c r="C5" s="8"/>
      <c r="D5" s="8" t="s">
        <v>1</v>
      </c>
      <c r="E5" s="8"/>
      <c r="F5" s="8" t="s">
        <v>1</v>
      </c>
    </row>
    <row r="6" spans="1:16" x14ac:dyDescent="0.2">
      <c r="A6" s="7" t="s">
        <v>6</v>
      </c>
      <c r="B6" s="7" t="str">
        <f>IF(INDEX($A$1:O31,ROW(),$B$1)="x",$A6&amp;";","")</f>
        <v/>
      </c>
      <c r="C6" s="8"/>
      <c r="D6" s="8"/>
      <c r="E6" s="8" t="s">
        <v>1</v>
      </c>
      <c r="F6" s="8"/>
    </row>
    <row r="7" spans="1:16" x14ac:dyDescent="0.2">
      <c r="A7" s="7" t="s">
        <v>7</v>
      </c>
      <c r="B7" s="7" t="str">
        <f>IF(INDEX($A$1:O32,ROW(),$B$1)="x",$A7&amp;";","")</f>
        <v>STAR;</v>
      </c>
      <c r="C7" s="8"/>
      <c r="D7" s="8"/>
      <c r="E7" s="8"/>
      <c r="F7" s="8" t="s">
        <v>1</v>
      </c>
    </row>
    <row r="8" spans="1:16" x14ac:dyDescent="0.2">
      <c r="A8" s="7" t="s">
        <v>8</v>
      </c>
      <c r="B8" s="7" t="str">
        <f>IF(INDEX($A$1:O33,ROW(),$B$1)="x",$A8&amp;";","")</f>
        <v>ANPA;</v>
      </c>
      <c r="C8" s="8"/>
      <c r="D8" s="8"/>
      <c r="E8" s="8"/>
      <c r="F8" s="8" t="s">
        <v>1</v>
      </c>
    </row>
    <row r="9" spans="1:16" x14ac:dyDescent="0.2">
      <c r="A9" s="7" t="s">
        <v>9</v>
      </c>
      <c r="B9" s="7" t="str">
        <f>IF(INDEX($A$1:O34,ROW(),$B$1)="x",$A9&amp;";","")</f>
        <v/>
      </c>
      <c r="C9" s="8"/>
      <c r="D9" s="8"/>
      <c r="E9" s="8"/>
      <c r="F9" s="8"/>
    </row>
    <row r="10" spans="1:16" x14ac:dyDescent="0.2">
      <c r="A10" s="7" t="s">
        <v>10</v>
      </c>
      <c r="B10" s="7" t="str">
        <f>IF(INDEX($A$1:O35,ROW(),$B$1)="x",$A10&amp;";","")</f>
        <v/>
      </c>
      <c r="C10" s="8" t="s">
        <v>1</v>
      </c>
      <c r="D10" s="8"/>
      <c r="E10" s="8" t="s">
        <v>1</v>
      </c>
      <c r="F10" s="8"/>
    </row>
    <row r="11" spans="1:16" x14ac:dyDescent="0.2">
      <c r="A11" s="9" t="s">
        <v>11</v>
      </c>
      <c r="B11" s="9" t="str">
        <f>IF(INDEX($A$1:O36,ROW(),$B$1)="x",$A11&amp;";","")</f>
        <v>BIBS;</v>
      </c>
      <c r="C11" s="10"/>
      <c r="D11" s="10"/>
      <c r="E11" s="10"/>
      <c r="F11" s="10" t="s">
        <v>1</v>
      </c>
    </row>
    <row r="12" spans="1:16" x14ac:dyDescent="0.2">
      <c r="A12" s="9" t="s">
        <v>12</v>
      </c>
      <c r="B12" s="9" t="str">
        <f>IF(INDEX($A$1:O37,ROW(),$B$1)="x",$A12&amp;";","")</f>
        <v>GUJA;</v>
      </c>
      <c r="C12" s="10"/>
      <c r="D12" s="10"/>
      <c r="E12" s="10"/>
      <c r="F12" s="10" t="s">
        <v>1</v>
      </c>
    </row>
    <row r="13" spans="1:16" x14ac:dyDescent="0.2">
      <c r="A13" s="9" t="s">
        <v>13</v>
      </c>
      <c r="B13" s="9" t="str">
        <f>IF(INDEX($A$1:O38,ROW(),$B$1)="x",$A13&amp;";","")</f>
        <v/>
      </c>
      <c r="C13" s="10"/>
      <c r="D13" s="10" t="s">
        <v>1</v>
      </c>
      <c r="E13" s="10" t="s">
        <v>1</v>
      </c>
      <c r="F13" s="10"/>
    </row>
    <row r="14" spans="1:16" x14ac:dyDescent="0.2">
      <c r="A14" s="9" t="s">
        <v>14</v>
      </c>
      <c r="B14" s="9" t="str">
        <f>IF(INDEX($A$1:O39,ROW(),$B$1)="x",$A14&amp;";","")</f>
        <v/>
      </c>
      <c r="C14" s="10"/>
      <c r="D14" s="10"/>
      <c r="E14" s="10"/>
      <c r="F14" s="10"/>
    </row>
    <row r="15" spans="1:16" x14ac:dyDescent="0.2">
      <c r="A15" s="9" t="s">
        <v>15</v>
      </c>
      <c r="B15" s="9" t="str">
        <f>IF(INDEX($A$1:O40,ROW(),$B$1)="x",$A15&amp;";","")</f>
        <v/>
      </c>
      <c r="C15" s="10"/>
      <c r="D15" s="10"/>
      <c r="E15" s="10"/>
      <c r="F15" s="10"/>
    </row>
    <row r="16" spans="1:16" x14ac:dyDescent="0.2">
      <c r="A16" s="9" t="s">
        <v>16</v>
      </c>
      <c r="B16" s="9" t="str">
        <f>IF(INDEX($A$1:O41,ROW(),$B$1)="x",$A16&amp;";","")</f>
        <v/>
      </c>
      <c r="C16" s="10"/>
      <c r="D16" s="10" t="s">
        <v>1</v>
      </c>
      <c r="E16" s="10"/>
      <c r="F16" s="10"/>
    </row>
    <row r="17" spans="1:16" x14ac:dyDescent="0.2">
      <c r="A17" s="9" t="s">
        <v>17</v>
      </c>
      <c r="B17" s="9" t="str">
        <f>IF(INDEX($A$1:O42,ROW(),$B$1)="x",$A17&amp;";","")</f>
        <v/>
      </c>
      <c r="C17" s="10" t="s">
        <v>1</v>
      </c>
      <c r="D17" s="10"/>
      <c r="E17" s="10"/>
      <c r="F17" s="10"/>
    </row>
    <row r="18" spans="1:16" x14ac:dyDescent="0.2">
      <c r="A18" s="9" t="s">
        <v>18</v>
      </c>
      <c r="B18" s="9" t="str">
        <f>IF(INDEX($A$1:O43,ROW(),$B$1)="x",$A18&amp;";","")</f>
        <v>MAAR;</v>
      </c>
      <c r="C18" s="10" t="s">
        <v>1</v>
      </c>
      <c r="D18" s="10"/>
      <c r="E18" s="10"/>
      <c r="F18" s="10" t="s">
        <v>1</v>
      </c>
    </row>
    <row r="19" spans="1:16" x14ac:dyDescent="0.2">
      <c r="A19" s="9" t="s">
        <v>19</v>
      </c>
      <c r="B19" s="9" t="str">
        <f>IF(INDEX($A$1:O44,ROW(),$B$1)="x",$A19&amp;";","")</f>
        <v/>
      </c>
      <c r="C19" s="10" t="s">
        <v>1</v>
      </c>
      <c r="D19" s="10"/>
      <c r="E19" s="10" t="s">
        <v>1</v>
      </c>
      <c r="F19" s="10"/>
    </row>
    <row r="20" spans="1:16" x14ac:dyDescent="0.2">
      <c r="A20" s="9" t="s">
        <v>20</v>
      </c>
      <c r="B20" s="9" t="str">
        <f>IF(INDEX($A$1:O45,ROW(),$B$1)="x",$A20&amp;";","")</f>
        <v>HEOL;</v>
      </c>
      <c r="C20" s="10" t="s">
        <v>1</v>
      </c>
      <c r="D20" s="10"/>
      <c r="E20" s="10"/>
      <c r="F20" s="10" t="s">
        <v>1</v>
      </c>
    </row>
    <row r="21" spans="1:16" x14ac:dyDescent="0.2">
      <c r="A21" s="9" t="s">
        <v>21</v>
      </c>
      <c r="B21" s="9" t="str">
        <f>IF(INDEX($A$1:O46,ROW(),$B$1)="x",$A21&amp;";","")</f>
        <v/>
      </c>
      <c r="C21" s="10" t="s">
        <v>1</v>
      </c>
      <c r="D21" s="10" t="s">
        <v>1</v>
      </c>
      <c r="E21" s="10"/>
      <c r="F21" s="10"/>
    </row>
    <row r="22" spans="1:16" x14ac:dyDescent="0.2">
      <c r="A22" s="9" t="s">
        <v>22</v>
      </c>
      <c r="B22" s="9" t="str">
        <f>IF(INDEX($A$1:O47,ROW(),$B$1)="x",$A22&amp;";","")</f>
        <v/>
      </c>
      <c r="C22" s="10"/>
      <c r="D22" s="10"/>
      <c r="E22" s="10"/>
      <c r="F22" s="10"/>
    </row>
    <row r="23" spans="1:16" x14ac:dyDescent="0.2">
      <c r="A23" s="11" t="s">
        <v>23</v>
      </c>
      <c r="B23" s="11" t="str">
        <f>IF(INDEX($A$1:O48,ROW(),$B$1)="x",$A23&amp;";","")</f>
        <v/>
      </c>
      <c r="C23" s="12"/>
      <c r="D23" s="12"/>
      <c r="E23" s="12"/>
      <c r="F23" s="12"/>
    </row>
    <row r="24" spans="1:16" x14ac:dyDescent="0.2">
      <c r="A24" s="11" t="s">
        <v>24</v>
      </c>
      <c r="B24" s="11" t="str">
        <f>IF(INDEX($A$1:O49,ROW(),$B$1)="x",$A24&amp;";","")</f>
        <v/>
      </c>
      <c r="C24" s="12"/>
      <c r="D24" s="12"/>
      <c r="E24" s="12"/>
      <c r="F24" s="12"/>
    </row>
    <row r="25" spans="1:16" x14ac:dyDescent="0.2">
      <c r="A25" s="11" t="s">
        <v>25</v>
      </c>
      <c r="B25" s="11" t="str">
        <f>IF(INDEX($A$1:O50,ROW(),$B$1)="x",$A25&amp;";","")</f>
        <v/>
      </c>
      <c r="C25" s="12"/>
      <c r="D25" s="12"/>
      <c r="E25" s="12" t="s">
        <v>1</v>
      </c>
      <c r="F25" s="12"/>
    </row>
    <row r="26" spans="1:16" x14ac:dyDescent="0.2">
      <c r="A26" s="11" t="s">
        <v>26</v>
      </c>
      <c r="B26" s="11" t="str">
        <f>IF(INDEX($A$1:O51,ROW(),$B$1)="x",$A26&amp;";","")</f>
        <v/>
      </c>
      <c r="C26" s="12"/>
      <c r="D26" s="12"/>
      <c r="E26" s="12"/>
      <c r="F26" s="12"/>
    </row>
    <row r="27" spans="1:16" x14ac:dyDescent="0.2">
      <c r="A27" s="11" t="s">
        <v>27</v>
      </c>
      <c r="B27" s="11" t="str">
        <f>IF(INDEX($A$1:O52,ROW(),$B$1)="x",$A27&amp;";","")</f>
        <v/>
      </c>
      <c r="C27" s="12" t="s">
        <v>1</v>
      </c>
      <c r="D27" s="12" t="s">
        <v>1</v>
      </c>
      <c r="E27" s="12"/>
      <c r="F27" s="12"/>
    </row>
    <row r="28" spans="1:16" x14ac:dyDescent="0.2">
      <c r="A28" s="11" t="s">
        <v>28</v>
      </c>
      <c r="B28" s="11" t="str">
        <f>IF(INDEX($A$1:O53,ROW(),$B$1)="x",$A28&amp;";","")</f>
        <v/>
      </c>
      <c r="C28" s="12" t="s">
        <v>1</v>
      </c>
      <c r="D28" s="12"/>
      <c r="E28" s="12" t="s">
        <v>1</v>
      </c>
      <c r="F28" s="12"/>
    </row>
    <row r="30" spans="1:16" x14ac:dyDescent="0.2">
      <c r="A30" s="13">
        <f>INDEX($A$1:I29,2,$B$1)</f>
        <v>41715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6" x14ac:dyDescent="0.2">
      <c r="A31" s="14" t="str">
        <f>MID(CONCATENATE(B3,B4,B5,B6,B7,B8,B9,B10,B11,B12,B13,B14,B15,B16,B17,B18,B19,B20,B21,B22,B23,B24,B25,B26,B27,B28),1,LEN(CONCATENATE(B3,B4,B5,B6,B7,B8,B9,B10,B11,B12,B13,B14,B15,B16,B17,B18,B19,B20,B21,B22,B23,B24,B25,B26,B27,B28))-1)</f>
        <v>KOLA;LALU;SIRA;STAR;ANPA;BIBS;GUJA;MAAR;HEOL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/>
    </row>
  </sheetData>
  <mergeCells count="2">
    <mergeCell ref="A30:O30"/>
    <mergeCell ref="A31:O3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Finanzdirektion Kt. Zürich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Marksteiner Claude</dc:creator>
  <cp:lastModifiedBy>Marksteiner Claude</cp:lastModifiedBy>
  <dcterms:created xsi:type="dcterms:W3CDTF">2014-03-18T10:27:32Z</dcterms:created>
  <dcterms:modified xsi:type="dcterms:W3CDTF">2014-03-18T11:19:33Z</dcterms:modified>
</cp:coreProperties>
</file>