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540" windowHeight="7620" activeTab="0"/>
  </bookViews>
  <sheets>
    <sheet name=" 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<sst xmlns="http://schemas.openxmlformats.org/spreadsheetml/2006/main" count="18" uniqueCount="18">
  <si>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Anfangswert X0</t>
  </si>
  <si>
    <t>Startwert Y</t>
  </si>
  <si>
    <t>PT1-Glied</t>
  </si>
  <si>
    <t xml:space="preserve">Zeitkonstante Ti </t>
  </si>
  <si>
    <t>1. Sprungantwort von X0 auf Y</t>
  </si>
  <si>
    <t>Eingang</t>
  </si>
  <si>
    <t>Ausgang</t>
  </si>
  <si>
    <t>X</t>
  </si>
  <si>
    <t>Y</t>
  </si>
  <si>
    <t>Sprung Y</t>
  </si>
  <si>
    <t>Parameter</t>
  </si>
  <si>
    <t>Hilfsgrößen</t>
  </si>
  <si>
    <t>Abtastzeit Ta</t>
  </si>
  <si>
    <t>Ta/Ti</t>
  </si>
  <si>
    <t>1-Ta/Ti</t>
  </si>
  <si>
    <t>Verstärkung V</t>
  </si>
  <si>
    <t>X[n] = X[n-1]*(1-Ta/Ti)+Y[n]*Ta/Ti</t>
  </si>
  <si>
    <t>Zeit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</si>
</sst>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0.000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right"/>
    </xf>
    <xf numFmtId="175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Sprungantwort</a:t>
            </a:r>
          </a:p>
        </c:rich>
      </c:tx>
      <c:layout>
        <c:manualLayout>
          <c:xMode val="factor"/>
          <c:yMode val="factor"/>
          <c:x val="-0.019"/>
          <c:y val="-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35"/>
          <c:w val="0.96025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 '!$B$5</c:f>
              <c:strCache>
                <c:ptCount val="1"/>
                <c:pt idx="0">
                  <c:v>Ausgang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 '!$A$6:$A$31</c:f>
              <c:numCache/>
            </c:numRef>
          </c:xVal>
          <c:yVal>
            <c:numRef>
              <c:f>' '!$B$6:$B$31</c:f>
              <c:numCache/>
            </c:numRef>
          </c:yVal>
          <c:smooth val="0"/>
        </c:ser>
        <c:ser>
          <c:idx val="1"/>
          <c:order val="1"/>
          <c:tx>
            <c:strRef>
              <c:f>' '!$C$5</c:f>
              <c:strCache>
                <c:ptCount val="1"/>
                <c:pt idx="0">
                  <c:v>Eingang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 '!$A$6:$A$31</c:f>
              <c:numCache/>
            </c:numRef>
          </c:xVal>
          <c:yVal>
            <c:numRef>
              <c:f>' '!$C$6:$C$31</c:f>
              <c:numCache/>
            </c:numRef>
          </c:yVal>
          <c:smooth val="0"/>
        </c:ser>
        <c:axId val="4997137"/>
        <c:axId val="44974234"/>
      </c:scatterChart>
      <c:valAx>
        <c:axId val="4997137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Zeit</a:t>
                </a:r>
              </a:p>
            </c:rich>
          </c:tx>
          <c:layout>
            <c:manualLayout>
              <c:xMode val="factor"/>
              <c:yMode val="factor"/>
              <c:x val="0.01675"/>
              <c:y val="0.1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74234"/>
        <c:crosses val="autoZero"/>
        <c:crossBetween val="midCat"/>
        <c:dispUnits/>
      </c:valAx>
      <c:valAx>
        <c:axId val="449742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71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8"/>
          <c:y val="0.1205"/>
          <c:w val="0.38525"/>
          <c:h val="0.0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9</xdr:row>
      <xdr:rowOff>104775</xdr:rowOff>
    </xdr:from>
    <xdr:to>
      <xdr:col>9</xdr:col>
      <xdr:colOff>695325</xdr:colOff>
      <xdr:row>31</xdr:row>
      <xdr:rowOff>104775</xdr:rowOff>
    </xdr:to>
    <xdr:graphicFrame>
      <xdr:nvGraphicFramePr>
        <xdr:cNvPr id="1" name="Diagramm 6"/>
        <xdr:cNvGraphicFramePr/>
      </xdr:nvGraphicFramePr>
      <xdr:xfrm>
        <a:off x="2276475" y="1714500"/>
        <a:ext cx="46101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19050</xdr:colOff>
      <xdr:row>2</xdr:row>
      <xdr:rowOff>0</xdr:rowOff>
    </xdr:from>
    <xdr:to>
      <xdr:col>10</xdr:col>
      <xdr:colOff>95250</xdr:colOff>
      <xdr:row>7</xdr:row>
      <xdr:rowOff>95250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476250"/>
          <a:ext cx="1600200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zoomScalePageLayoutView="0" workbookViewId="0" topLeftCell="A1">
      <selection activeCell="D20" sqref="D20"/>
    </sheetView>
  </sheetViews>
  <sheetFormatPr defaultColWidth="11.421875" defaultRowHeight="12.75"/>
  <cols>
    <col min="1" max="1" width="5.28125" style="0" customWidth="1"/>
    <col min="2" max="2" width="8.8515625" style="0" customWidth="1"/>
    <col min="3" max="3" width="8.421875" style="0" customWidth="1"/>
    <col min="5" max="5" width="16.57421875" style="0" customWidth="1"/>
    <col min="6" max="6" width="8.00390625" style="0" customWidth="1"/>
  </cols>
  <sheetData>
    <row r="1" spans="1:2" ht="23.25">
      <c r="A1" s="3" t="s">
        <v>2</v>
      </c>
      <c r="B1" s="3"/>
    </row>
    <row r="2" spans="1:2" ht="14.25" customHeight="1">
      <c r="A2" s="12" t="s">
        <v>4</v>
      </c>
      <c r="B2" s="9"/>
    </row>
    <row r="3" spans="1:7" ht="12.75" customHeight="1">
      <c r="A3" s="8" t="s">
        <v>16</v>
      </c>
      <c r="E3" s="1" t="s">
        <v>10</v>
      </c>
      <c r="F3" s="1"/>
      <c r="G3" s="1" t="s">
        <v>11</v>
      </c>
    </row>
    <row r="4" spans="2:6" ht="12.75" customHeight="1">
      <c r="B4" s="13" t="s">
        <v>7</v>
      </c>
      <c r="C4" s="13" t="s">
        <v>8</v>
      </c>
      <c r="E4" s="9" t="s">
        <v>3</v>
      </c>
      <c r="F4">
        <v>5</v>
      </c>
    </row>
    <row r="5" spans="1:24" s="2" customFormat="1" ht="12.75" customHeight="1">
      <c r="A5" s="5" t="s">
        <v>17</v>
      </c>
      <c r="B5" s="5" t="s">
        <v>6</v>
      </c>
      <c r="C5" s="5" t="s">
        <v>5</v>
      </c>
      <c r="E5" s="9" t="s">
        <v>12</v>
      </c>
      <c r="F5">
        <v>1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2" customFormat="1" ht="12.75" customHeight="1">
      <c r="A6">
        <v>0</v>
      </c>
      <c r="B6" s="10">
        <f>F$8</f>
        <v>0</v>
      </c>
      <c r="C6" s="6">
        <f>F$6</f>
        <v>0</v>
      </c>
      <c r="D6" s="10"/>
      <c r="E6" s="9" t="s">
        <v>1</v>
      </c>
      <c r="F6">
        <v>0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8" ht="12.75" customHeight="1">
      <c r="A7">
        <f>A6+$F$5</f>
        <v>1</v>
      </c>
      <c r="B7" s="10">
        <f aca="true" t="shared" si="0" ref="B7:B31">B6*H$8+C7*$H$7*$F$9</f>
        <v>0.4</v>
      </c>
      <c r="C7" s="6">
        <f>F$7</f>
        <v>1</v>
      </c>
      <c r="D7" s="10"/>
      <c r="E7" s="9" t="s">
        <v>9</v>
      </c>
      <c r="F7">
        <v>1</v>
      </c>
      <c r="G7" s="11" t="s">
        <v>13</v>
      </c>
      <c r="H7">
        <f>F$5/F$4</f>
        <v>0.2</v>
      </c>
    </row>
    <row r="8" spans="1:8" ht="12.75" customHeight="1">
      <c r="A8">
        <f aca="true" t="shared" si="1" ref="A8:A31">A7+$F$5</f>
        <v>2</v>
      </c>
      <c r="B8" s="10">
        <f t="shared" si="0"/>
        <v>0.7200000000000001</v>
      </c>
      <c r="C8" s="6">
        <f aca="true" t="shared" si="2" ref="C8:C31">F$7</f>
        <v>1</v>
      </c>
      <c r="D8" s="10"/>
      <c r="E8" s="9" t="s">
        <v>0</v>
      </c>
      <c r="F8">
        <v>0</v>
      </c>
      <c r="G8" s="11" t="s">
        <v>14</v>
      </c>
      <c r="H8">
        <f>1-H$7</f>
        <v>0.8</v>
      </c>
    </row>
    <row r="9" spans="1:6" ht="12.75" customHeight="1">
      <c r="A9">
        <f t="shared" si="1"/>
        <v>3</v>
      </c>
      <c r="B9" s="10">
        <f t="shared" si="0"/>
        <v>0.9760000000000001</v>
      </c>
      <c r="C9" s="6">
        <f t="shared" si="2"/>
        <v>1</v>
      </c>
      <c r="D9" s="10"/>
      <c r="E9" s="9" t="s">
        <v>15</v>
      </c>
      <c r="F9">
        <v>2</v>
      </c>
    </row>
    <row r="10" spans="1:4" ht="12.75" customHeight="1">
      <c r="A10">
        <f t="shared" si="1"/>
        <v>4</v>
      </c>
      <c r="B10" s="10">
        <f t="shared" si="0"/>
        <v>1.1808</v>
      </c>
      <c r="C10" s="6">
        <f t="shared" si="2"/>
        <v>1</v>
      </c>
      <c r="D10" s="10"/>
    </row>
    <row r="11" spans="1:4" ht="12.75" customHeight="1">
      <c r="A11">
        <f t="shared" si="1"/>
        <v>5</v>
      </c>
      <c r="B11" s="10">
        <f t="shared" si="0"/>
        <v>1.34464</v>
      </c>
      <c r="C11" s="6">
        <f t="shared" si="2"/>
        <v>1</v>
      </c>
      <c r="D11" s="10"/>
    </row>
    <row r="12" spans="1:4" ht="12.75" customHeight="1">
      <c r="A12">
        <f t="shared" si="1"/>
        <v>6</v>
      </c>
      <c r="B12" s="10">
        <f t="shared" si="0"/>
        <v>1.4757120000000001</v>
      </c>
      <c r="C12" s="6">
        <f t="shared" si="2"/>
        <v>1</v>
      </c>
      <c r="D12" s="10"/>
    </row>
    <row r="13" spans="1:10" s="8" customFormat="1" ht="12.75" customHeight="1">
      <c r="A13">
        <f t="shared" si="1"/>
        <v>7</v>
      </c>
      <c r="B13" s="10">
        <f t="shared" si="0"/>
        <v>1.5805696</v>
      </c>
      <c r="C13" s="6">
        <f t="shared" si="2"/>
        <v>1</v>
      </c>
      <c r="D13" s="10"/>
      <c r="E13" s="7"/>
      <c r="F13" s="7"/>
      <c r="G13" s="7"/>
      <c r="H13" s="7"/>
      <c r="I13" s="7"/>
      <c r="J13" s="7"/>
    </row>
    <row r="14" spans="1:4" ht="12.75" customHeight="1">
      <c r="A14">
        <f t="shared" si="1"/>
        <v>8</v>
      </c>
      <c r="B14" s="10">
        <f t="shared" si="0"/>
        <v>1.66445568</v>
      </c>
      <c r="C14" s="6">
        <f t="shared" si="2"/>
        <v>1</v>
      </c>
      <c r="D14" s="10"/>
    </row>
    <row r="15" spans="1:4" ht="12.75" customHeight="1">
      <c r="A15">
        <f t="shared" si="1"/>
        <v>9</v>
      </c>
      <c r="B15" s="10">
        <f t="shared" si="0"/>
        <v>1.7315645440000003</v>
      </c>
      <c r="C15" s="6">
        <f t="shared" si="2"/>
        <v>1</v>
      </c>
      <c r="D15" s="10"/>
    </row>
    <row r="16" spans="1:4" ht="12.75" customHeight="1">
      <c r="A16">
        <f t="shared" si="1"/>
        <v>10</v>
      </c>
      <c r="B16" s="10">
        <f t="shared" si="0"/>
        <v>1.7852516352000003</v>
      </c>
      <c r="C16" s="6">
        <f t="shared" si="2"/>
        <v>1</v>
      </c>
      <c r="D16" s="10"/>
    </row>
    <row r="17" spans="1:4" ht="12.75" customHeight="1">
      <c r="A17">
        <f t="shared" si="1"/>
        <v>11</v>
      </c>
      <c r="B17" s="10">
        <f t="shared" si="0"/>
        <v>1.8282013081600001</v>
      </c>
      <c r="C17" s="6">
        <f t="shared" si="2"/>
        <v>1</v>
      </c>
      <c r="D17" s="10"/>
    </row>
    <row r="18" spans="1:4" ht="12.75" customHeight="1">
      <c r="A18">
        <f t="shared" si="1"/>
        <v>12</v>
      </c>
      <c r="B18" s="10">
        <f t="shared" si="0"/>
        <v>1.862561046528</v>
      </c>
      <c r="C18" s="6">
        <f t="shared" si="2"/>
        <v>1</v>
      </c>
      <c r="D18" s="10"/>
    </row>
    <row r="19" spans="1:4" ht="12.75" customHeight="1">
      <c r="A19">
        <f t="shared" si="1"/>
        <v>13</v>
      </c>
      <c r="B19" s="10">
        <f t="shared" si="0"/>
        <v>1.8900488372224</v>
      </c>
      <c r="C19" s="6">
        <f t="shared" si="2"/>
        <v>1</v>
      </c>
      <c r="D19" s="10"/>
    </row>
    <row r="20" spans="1:4" ht="12.75" customHeight="1">
      <c r="A20">
        <f t="shared" si="1"/>
        <v>14</v>
      </c>
      <c r="B20" s="10">
        <f t="shared" si="0"/>
        <v>1.91203906977792</v>
      </c>
      <c r="C20" s="6">
        <f t="shared" si="2"/>
        <v>1</v>
      </c>
      <c r="D20" s="10"/>
    </row>
    <row r="21" spans="1:4" ht="12.75" customHeight="1">
      <c r="A21">
        <f t="shared" si="1"/>
        <v>15</v>
      </c>
      <c r="B21" s="10">
        <f t="shared" si="0"/>
        <v>1.9296312558223359</v>
      </c>
      <c r="C21" s="6">
        <f t="shared" si="2"/>
        <v>1</v>
      </c>
      <c r="D21" s="10"/>
    </row>
    <row r="22" spans="1:4" ht="12.75" customHeight="1">
      <c r="A22">
        <f t="shared" si="1"/>
        <v>16</v>
      </c>
      <c r="B22" s="10">
        <f t="shared" si="0"/>
        <v>1.9437050046578688</v>
      </c>
      <c r="C22" s="6">
        <f t="shared" si="2"/>
        <v>1</v>
      </c>
      <c r="D22" s="10"/>
    </row>
    <row r="23" spans="1:4" ht="12.75" customHeight="1">
      <c r="A23">
        <f t="shared" si="1"/>
        <v>17</v>
      </c>
      <c r="B23" s="10">
        <f t="shared" si="0"/>
        <v>1.9549640037262952</v>
      </c>
      <c r="C23" s="6">
        <f t="shared" si="2"/>
        <v>1</v>
      </c>
      <c r="D23" s="10"/>
    </row>
    <row r="24" spans="1:4" ht="12.75" customHeight="1">
      <c r="A24">
        <f t="shared" si="1"/>
        <v>18</v>
      </c>
      <c r="B24" s="10">
        <f t="shared" si="0"/>
        <v>1.9639712029810363</v>
      </c>
      <c r="C24" s="6">
        <f t="shared" si="2"/>
        <v>1</v>
      </c>
      <c r="D24" s="10"/>
    </row>
    <row r="25" spans="1:4" ht="12.75" customHeight="1">
      <c r="A25">
        <f t="shared" si="1"/>
        <v>19</v>
      </c>
      <c r="B25" s="10">
        <f t="shared" si="0"/>
        <v>1.971176962384829</v>
      </c>
      <c r="C25" s="6">
        <f t="shared" si="2"/>
        <v>1</v>
      </c>
      <c r="D25" s="10"/>
    </row>
    <row r="26" spans="1:4" ht="12.75" customHeight="1">
      <c r="A26">
        <f t="shared" si="1"/>
        <v>20</v>
      </c>
      <c r="B26" s="10">
        <f t="shared" si="0"/>
        <v>1.9769415699078632</v>
      </c>
      <c r="C26" s="6">
        <f t="shared" si="2"/>
        <v>1</v>
      </c>
      <c r="D26" s="10"/>
    </row>
    <row r="27" spans="1:4" ht="12.75" customHeight="1">
      <c r="A27">
        <f t="shared" si="1"/>
        <v>21</v>
      </c>
      <c r="B27" s="10">
        <f t="shared" si="0"/>
        <v>1.9815532559262907</v>
      </c>
      <c r="C27" s="6">
        <f t="shared" si="2"/>
        <v>1</v>
      </c>
      <c r="D27" s="10"/>
    </row>
    <row r="28" spans="1:4" ht="12.75" customHeight="1">
      <c r="A28">
        <f t="shared" si="1"/>
        <v>22</v>
      </c>
      <c r="B28" s="10">
        <f t="shared" si="0"/>
        <v>1.9852426047410328</v>
      </c>
      <c r="C28" s="6">
        <f t="shared" si="2"/>
        <v>1</v>
      </c>
      <c r="D28" s="10"/>
    </row>
    <row r="29" spans="1:4" ht="12.75" customHeight="1">
      <c r="A29">
        <f t="shared" si="1"/>
        <v>23</v>
      </c>
      <c r="B29" s="10">
        <f t="shared" si="0"/>
        <v>1.9881940837928265</v>
      </c>
      <c r="C29" s="6">
        <f t="shared" si="2"/>
        <v>1</v>
      </c>
      <c r="D29" s="10"/>
    </row>
    <row r="30" spans="1:4" ht="12.75" customHeight="1">
      <c r="A30">
        <f t="shared" si="1"/>
        <v>24</v>
      </c>
      <c r="B30" s="10">
        <f t="shared" si="0"/>
        <v>1.9905552670342614</v>
      </c>
      <c r="C30" s="6">
        <f t="shared" si="2"/>
        <v>1</v>
      </c>
      <c r="D30" s="10"/>
    </row>
    <row r="31" spans="1:4" ht="12.75" customHeight="1">
      <c r="A31">
        <f t="shared" si="1"/>
        <v>25</v>
      </c>
      <c r="B31" s="10">
        <f t="shared" si="0"/>
        <v>1.9924442136274094</v>
      </c>
      <c r="C31" s="6">
        <f t="shared" si="2"/>
        <v>1</v>
      </c>
      <c r="D31" s="10"/>
    </row>
    <row r="32" ht="9" customHeight="1">
      <c r="D32" s="4"/>
    </row>
    <row r="33" ht="14.25" customHeight="1"/>
    <row r="34" ht="15.75">
      <c r="A34" s="12"/>
    </row>
    <row r="35" spans="1:3" ht="12.75" customHeight="1">
      <c r="A35" s="12"/>
      <c r="B35" s="14"/>
      <c r="C35" s="14"/>
    </row>
    <row r="36" spans="2:5" ht="12.75">
      <c r="B36" s="10"/>
      <c r="C36" s="6"/>
      <c r="D36" s="10"/>
      <c r="E36" s="9"/>
    </row>
    <row r="37" spans="2:5" ht="12.75">
      <c r="B37" s="10"/>
      <c r="C37" s="6"/>
      <c r="D37" s="10"/>
      <c r="E37" s="9"/>
    </row>
    <row r="38" spans="2:7" ht="12.75">
      <c r="B38" s="10"/>
      <c r="C38" s="6"/>
      <c r="D38" s="10"/>
      <c r="E38" s="9"/>
      <c r="G38" s="11"/>
    </row>
    <row r="39" spans="2:7" ht="12.75">
      <c r="B39" s="10"/>
      <c r="C39" s="6"/>
      <c r="D39" s="10"/>
      <c r="E39" s="9"/>
      <c r="G39" s="11"/>
    </row>
    <row r="40" spans="2:4" ht="12.75">
      <c r="B40" s="10"/>
      <c r="C40" s="6"/>
      <c r="D40" s="10"/>
    </row>
    <row r="41" spans="2:4" ht="12.75">
      <c r="B41" s="10"/>
      <c r="C41" s="6"/>
      <c r="D41" s="10"/>
    </row>
    <row r="42" spans="2:4" ht="12.75">
      <c r="B42" s="10"/>
      <c r="C42" s="6"/>
      <c r="D42" s="10"/>
    </row>
    <row r="43" spans="2:4" ht="12.75">
      <c r="B43" s="10"/>
      <c r="C43" s="6"/>
      <c r="D43" s="10"/>
    </row>
    <row r="44" spans="2:4" ht="12.75">
      <c r="B44" s="10"/>
      <c r="C44" s="6"/>
      <c r="D44" s="10"/>
    </row>
    <row r="45" spans="2:4" ht="12.75">
      <c r="B45" s="10"/>
      <c r="C45" s="6"/>
      <c r="D45" s="10"/>
    </row>
    <row r="46" spans="2:4" ht="12.75">
      <c r="B46" s="10"/>
      <c r="C46" s="6"/>
      <c r="D46" s="10"/>
    </row>
    <row r="47" spans="2:4" ht="12.75">
      <c r="B47" s="10"/>
      <c r="C47" s="6"/>
      <c r="D47" s="10"/>
    </row>
    <row r="48" spans="2:4" ht="12.75">
      <c r="B48" s="10"/>
      <c r="C48" s="6"/>
      <c r="D48" s="10"/>
    </row>
    <row r="49" spans="2:4" ht="12.75">
      <c r="B49" s="10"/>
      <c r="C49" s="6"/>
      <c r="D49" s="10"/>
    </row>
    <row r="50" spans="2:4" ht="12.75">
      <c r="B50" s="10"/>
      <c r="C50" s="6"/>
      <c r="D50" s="10"/>
    </row>
    <row r="51" spans="2:4" ht="12.75">
      <c r="B51" s="10"/>
      <c r="C51" s="6"/>
      <c r="D51" s="10"/>
    </row>
    <row r="52" spans="2:4" ht="12.75">
      <c r="B52" s="10"/>
      <c r="C52" s="6"/>
      <c r="D52" s="10"/>
    </row>
    <row r="53" spans="2:4" ht="12.75">
      <c r="B53" s="10"/>
      <c r="C53" s="6"/>
      <c r="D53" s="10"/>
    </row>
    <row r="54" spans="2:4" ht="12.75">
      <c r="B54" s="10"/>
      <c r="C54" s="6"/>
      <c r="D54" s="10"/>
    </row>
    <row r="55" spans="2:4" ht="12.75">
      <c r="B55" s="10"/>
      <c r="C55" s="6"/>
      <c r="D55" s="10"/>
    </row>
    <row r="56" spans="2:4" ht="12.75">
      <c r="B56" s="10"/>
      <c r="C56" s="6"/>
      <c r="D56" s="10"/>
    </row>
    <row r="57" spans="2:4" ht="12.75">
      <c r="B57" s="10"/>
      <c r="C57" s="6"/>
      <c r="D57" s="10"/>
    </row>
    <row r="58" spans="2:4" ht="12.75">
      <c r="B58" s="10"/>
      <c r="C58" s="6"/>
      <c r="D58" s="10"/>
    </row>
    <row r="59" spans="2:4" ht="12.75">
      <c r="B59" s="10"/>
      <c r="C59" s="6"/>
      <c r="D59" s="10"/>
    </row>
    <row r="60" spans="2:4" ht="12.75">
      <c r="B60" s="10"/>
      <c r="C60" s="6"/>
      <c r="D60" s="10"/>
    </row>
    <row r="61" spans="2:4" ht="12.75">
      <c r="B61" s="10"/>
      <c r="C61" s="6"/>
      <c r="D61" s="10"/>
    </row>
    <row r="62" spans="2:4" ht="12.75">
      <c r="B62" s="10"/>
      <c r="C62" s="6"/>
      <c r="D62" s="10"/>
    </row>
    <row r="63" spans="2:4" ht="12.75">
      <c r="B63" s="10"/>
      <c r="C63" s="6"/>
      <c r="D63" s="10"/>
    </row>
    <row r="64" spans="2:4" ht="12.75">
      <c r="B64" s="10"/>
      <c r="C64" s="6"/>
      <c r="D64" s="10"/>
    </row>
    <row r="65" spans="2:4" ht="12.75">
      <c r="B65" s="10"/>
      <c r="C65" s="6"/>
      <c r="D65" s="10"/>
    </row>
    <row r="66" spans="2:4" ht="12.75">
      <c r="B66" s="10"/>
      <c r="C66" s="6"/>
      <c r="D66" s="10"/>
    </row>
    <row r="67" spans="2:4" ht="12.75">
      <c r="B67" s="10"/>
      <c r="C67" s="6"/>
      <c r="D67" s="10"/>
    </row>
    <row r="68" spans="2:4" ht="12.75">
      <c r="B68" s="10"/>
      <c r="C68" s="6"/>
      <c r="D68" s="10"/>
    </row>
    <row r="69" spans="2:4" ht="12.75">
      <c r="B69" s="10"/>
      <c r="C69" s="6"/>
      <c r="D69" s="10"/>
    </row>
    <row r="70" spans="2:4" ht="12.75">
      <c r="B70" s="10"/>
      <c r="C70" s="6"/>
      <c r="D70" s="10"/>
    </row>
    <row r="71" spans="2:4" ht="12.75">
      <c r="B71" s="10"/>
      <c r="C71" s="6"/>
      <c r="D71" s="10"/>
    </row>
    <row r="72" spans="2:4" ht="12.75">
      <c r="B72" s="10"/>
      <c r="C72" s="6"/>
      <c r="D72" s="10"/>
    </row>
    <row r="73" spans="2:4" ht="12.75">
      <c r="B73" s="10"/>
      <c r="C73" s="6"/>
      <c r="D73" s="10"/>
    </row>
    <row r="74" spans="2:4" ht="12.75">
      <c r="B74" s="10"/>
      <c r="C74" s="6"/>
      <c r="D74" s="10"/>
    </row>
    <row r="75" spans="2:4" ht="12.75">
      <c r="B75" s="10"/>
      <c r="C75" s="6"/>
      <c r="D75" s="10"/>
    </row>
    <row r="76" spans="2:4" ht="12.75">
      <c r="B76" s="10"/>
      <c r="C76" s="6"/>
      <c r="D76" s="10"/>
    </row>
    <row r="77" spans="2:4" ht="12.75">
      <c r="B77" s="10"/>
      <c r="C77" s="6"/>
      <c r="D77" s="15"/>
    </row>
    <row r="78" spans="2:4" ht="12.75">
      <c r="B78" s="10"/>
      <c r="C78" s="6"/>
      <c r="D78" s="15"/>
    </row>
    <row r="79" spans="2:4" ht="12.75">
      <c r="B79" s="10"/>
      <c r="C79" s="6"/>
      <c r="D79" s="15"/>
    </row>
    <row r="80" spans="2:4" ht="12.75">
      <c r="B80" s="10"/>
      <c r="C80" s="6"/>
      <c r="D80" s="15"/>
    </row>
  </sheetData>
  <sheetProtection/>
  <printOptions gridLines="1"/>
  <pageMargins left="0.7874015748031497" right="0.1968503937007874" top="0.3937007874015748" bottom="0.3937007874015748" header="0.5118110236220472" footer="0.3937007874015748"/>
  <pageSetup horizontalDpi="300" verticalDpi="300" orientation="portrait" paperSize="9" r:id="rId2"/>
  <headerFooter alignWithMargins="0">
    <oddFooter>&amp;L&amp;F&amp;C&amp;D&amp;R&amp;A, Seite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23.25">
      <c r="A1" s="3"/>
    </row>
    <row r="2" ht="12.75">
      <c r="A2" s="9"/>
    </row>
    <row r="3" spans="1:3" ht="12.75">
      <c r="A3" s="1"/>
      <c r="B3" s="1"/>
      <c r="C3" s="1"/>
    </row>
    <row r="59" ht="12.75">
      <c r="A59">
        <v>1</v>
      </c>
    </row>
  </sheetData>
  <sheetProtection/>
  <printOptions gridLines="1"/>
  <pageMargins left="0.7874015748031497" right="0.1968503937007874" top="0.5905511811023623" bottom="0.5905511811023623" header="0.5118110236220472" footer="0.35433070866141736"/>
  <pageSetup horizontalDpi="300" verticalDpi="300" orientation="portrait" paperSize="9" r:id="rId1"/>
  <headerFooter alignWithMargins="0">
    <oddFooter>&amp;L&amp;F&amp;C&amp;D&amp;R&amp;A, 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23.25">
      <c r="A1" s="3"/>
    </row>
    <row r="2" ht="12.75">
      <c r="A2" s="9"/>
    </row>
    <row r="3" spans="1:3" ht="12.75">
      <c r="A3" s="1"/>
      <c r="B3" s="1"/>
      <c r="C3" s="1"/>
    </row>
  </sheetData>
  <sheetProtection/>
  <printOptions gridLines="1"/>
  <pageMargins left="0.7874015748031497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&amp;L&amp;F&amp;C&amp;D&amp;R&amp;A, 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</dc:creator>
  <cp:keywords/>
  <dc:description/>
  <cp:lastModifiedBy>Hermann</cp:lastModifiedBy>
  <cp:lastPrinted>2008-06-26T13:56:42Z</cp:lastPrinted>
  <dcterms:created xsi:type="dcterms:W3CDTF">2001-10-25T20:28:45Z</dcterms:created>
  <dcterms:modified xsi:type="dcterms:W3CDTF">2016-05-27T21:39:56Z</dcterms:modified>
  <cp:category/>
  <cp:version/>
  <cp:contentType/>
  <cp:contentStatus/>
</cp:coreProperties>
</file>