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1"/>
  </bookViews>
  <sheets>
    <sheet name="Data" sheetId="1" r:id="rId1"/>
    <sheet name="Tabelle1" sheetId="2" r:id="rId2"/>
    <sheet name="Metadata - Countries" sheetId="3" r:id="rId3"/>
    <sheet name="Metadata - Indicators" sheetId="4" r:id="rId4"/>
  </sheets>
  <externalReferences>
    <externalReference r:id="rId7"/>
  </externalReferences>
  <definedNames/>
  <calcPr fullCalcOnLoad="1"/>
</workbook>
</file>

<file path=xl/sharedStrings.xml><?xml version="1.0" encoding="utf-8"?>
<sst xmlns="http://schemas.openxmlformats.org/spreadsheetml/2006/main" count="2306" uniqueCount="752">
  <si>
    <t>Iraq</t>
  </si>
  <si>
    <t>IDB</t>
  </si>
  <si>
    <t>Russian Federation</t>
  </si>
  <si>
    <t>Sri Lanka</t>
  </si>
  <si>
    <t>Pre-dividend countries are mostly low-income countries, lagging in key human development indicators and with current fertility levels above four births per woman. They face very rapid population growth.</t>
  </si>
  <si>
    <t>Haiti</t>
  </si>
  <si>
    <t>MCO</t>
  </si>
  <si>
    <t>East Asia and Pacific regional aggregate (includes all income levels).</t>
  </si>
  <si>
    <t>Fiscal year ends on September 30; reporting period for national accounts data: FY. Based on the Pacific and Virgin Islands Training Initiative, national accounts data have been revised.</t>
  </si>
  <si>
    <t>South Asia (IDA &amp; IBRD)</t>
  </si>
  <si>
    <t>Zambia</t>
  </si>
  <si>
    <t>East Asia &amp; Pacific (IDA &amp; IBRD)</t>
  </si>
  <si>
    <t>CRI</t>
  </si>
  <si>
    <t>ABW</t>
  </si>
  <si>
    <t>IDA and IBRD total group aggregate (includes IDA only, IDA blend, and IBRD only).</t>
  </si>
  <si>
    <t>Netherlands</t>
  </si>
  <si>
    <t>YEM</t>
  </si>
  <si>
    <t>MDG</t>
  </si>
  <si>
    <t>Demographic data (total population, life expectancy, fertility, child mortality, migration), education series, and HIV prevalence are reported separately for Sudan and South Sudan; see specific notes for other series. National accounts data exclude South Sudan after July 9, 2011. Other data reported for Sudan generally include South Sudan to 2011 unless otherwise noted. External debt data and land-related data (including population density, but excluding surface area after 2010) for all years include South Sudan.</t>
  </si>
  <si>
    <t>AGO</t>
  </si>
  <si>
    <t>2012</t>
  </si>
  <si>
    <t>Sub-Saharan Africa (IDA &amp; IBRD)</t>
  </si>
  <si>
    <t>Fiscal year ends on June 30; reporting period for national accounts data: FY. Data are revised from Samoa Bureau of Statistics and Central Bank of Samoa. The base year is 2008/09. Other methodological changes include increased reliance on summary data from the country’s Value Added Goods and Services Tax system, incorporation of more recent benchmarks, and use of improved data sources.</t>
  </si>
  <si>
    <t>TUN</t>
  </si>
  <si>
    <t>Djibouti</t>
  </si>
  <si>
    <t>QAT</t>
  </si>
  <si>
    <t>Gambia, The</t>
  </si>
  <si>
    <t>FIN</t>
  </si>
  <si>
    <t>Iceland</t>
  </si>
  <si>
    <t>Central Europe and the Baltics aggregate.</t>
  </si>
  <si>
    <t>Macedonia, FYR</t>
  </si>
  <si>
    <t>DZA</t>
  </si>
  <si>
    <t>SOM</t>
  </si>
  <si>
    <t>Senegal</t>
  </si>
  <si>
    <t>WB-3 code changed from TMP to TLS to align with ISO code.</t>
  </si>
  <si>
    <t>Morocco</t>
  </si>
  <si>
    <t>National accounts local currency data have been revised to be reported in U.S. dollars instead of Liberian dollars.</t>
  </si>
  <si>
    <t>1971</t>
  </si>
  <si>
    <t>Bangladesh</t>
  </si>
  <si>
    <t>A simple multiplier is used to convert the national currencies of EMU members to euros. The following irrevocable euro conversion rate was adopted by the EU Council on January 1, 1999: 1 euro = 1936.27 Italian lira. Please note that historical data before 1999 are not actual euros and are not comparable or suitable for aggregation across countries.</t>
  </si>
  <si>
    <t>GUM</t>
  </si>
  <si>
    <t>European Union</t>
  </si>
  <si>
    <t>POL</t>
  </si>
  <si>
    <t>Small states</t>
  </si>
  <si>
    <t>1978</t>
  </si>
  <si>
    <t>United Arab Emirates</t>
  </si>
  <si>
    <t>Tajikistan</t>
  </si>
  <si>
    <t>BEL</t>
  </si>
  <si>
    <t>TJK</t>
  </si>
  <si>
    <t>Botswana</t>
  </si>
  <si>
    <t>Mauritius</t>
  </si>
  <si>
    <t>National Center for Statistics and Information revised national accounts from 2011 to 2015 based on the SNA 2008. Value added is in basic prices; and before 2011 in producer prices.</t>
  </si>
  <si>
    <t>Hungary</t>
  </si>
  <si>
    <t>Finland</t>
  </si>
  <si>
    <t>St. Vincent and the Grenadines</t>
  </si>
  <si>
    <t>The New Base Year is 2014.</t>
  </si>
  <si>
    <t>Bolivia</t>
  </si>
  <si>
    <t>IRL</t>
  </si>
  <si>
    <t>Base Year is 2003 and 2010 is the Reference Year and national data revised.</t>
  </si>
  <si>
    <t>Mauritania</t>
  </si>
  <si>
    <t>PRK</t>
  </si>
  <si>
    <t>Sub-Saharan Africa (excluding high income)</t>
  </si>
  <si>
    <t>1980</t>
  </si>
  <si>
    <t>Austria</t>
  </si>
  <si>
    <t>SSD</t>
  </si>
  <si>
    <t>HND</t>
  </si>
  <si>
    <t>Last Updated Date</t>
  </si>
  <si>
    <t>1987</t>
  </si>
  <si>
    <t>SUR</t>
  </si>
  <si>
    <t>MMR</t>
  </si>
  <si>
    <t>A simple multiplier is used to convert the national currencies of EMU members to euros. The following irrevocable euro conversion rate entered into force on January 1, 2011: 1 euro = 15.6466 Estonian kroon. Please note that historical data are not actual euros and are not comparable or suitable for aggregation across countries.</t>
  </si>
  <si>
    <t>LIC</t>
  </si>
  <si>
    <t>BHR</t>
  </si>
  <si>
    <t>PRY</t>
  </si>
  <si>
    <t>Sweden</t>
  </si>
  <si>
    <t>On 20 December 1999 China resumed its exercise of sovereignty over Macao. Unless otherwise noted, data for China do not include data for Hong Kong SAR, China; Macao SAR, China; or Taiwan, China.</t>
  </si>
  <si>
    <t>Poland</t>
  </si>
  <si>
    <t>A simple multiplier is used to convert the national currencies of EMU members to euros. The following irrevocable euro conversion rate entered into force on January 1, 2008: 1 euro = 0.4293 Maltese lira. Please note that historical data are not actual euros and are not comparable or suitable for aggregation across countries. National accounts data source from 1995 to 2015 is Eurostat; prior to 1995 is UN. The new reference year is 2010.</t>
  </si>
  <si>
    <t>Fiscal year ends on September 30; reporting period for national accounts data: FY. National accounts data are revised based on IMF reports.</t>
  </si>
  <si>
    <t>Grenada</t>
  </si>
  <si>
    <t>Country uses chain linked methodology.</t>
  </si>
  <si>
    <t>CMR</t>
  </si>
  <si>
    <t>IDA &amp; IBRD total</t>
  </si>
  <si>
    <t>Venezuela, RB</t>
  </si>
  <si>
    <t>Spain</t>
  </si>
  <si>
    <t>SGP</t>
  </si>
  <si>
    <t>Kazakhstan</t>
  </si>
  <si>
    <t>GMB</t>
  </si>
  <si>
    <t>West Bank and Gaza</t>
  </si>
  <si>
    <t>MDA</t>
  </si>
  <si>
    <t>Sub-Saharan Africa regional aggregate (does not include high-income economies).</t>
  </si>
  <si>
    <t>Armenia</t>
  </si>
  <si>
    <t>South Asia</t>
  </si>
  <si>
    <t>TSA</t>
  </si>
  <si>
    <t>A simple multiplier is used to convert the national currencies of EMU members to euros. The following irrevocable euro conversion rate was adopted by the EU Council on January 1, 1999: 1 euro = 0.787564 Irish pound. Please note that historical data before 1999 are not actual euros and are not comparable or suitable for aggregation across countries.</t>
  </si>
  <si>
    <t>Fiscal year end: September 30; reporting period for national accounts data: FY.</t>
  </si>
  <si>
    <t>HTI</t>
  </si>
  <si>
    <t>RWA</t>
  </si>
  <si>
    <t>SLV</t>
  </si>
  <si>
    <t>MDV</t>
  </si>
  <si>
    <t>TUV</t>
  </si>
  <si>
    <t>Middle East &amp; North Africa (excluding high income)</t>
  </si>
  <si>
    <t>Cuba</t>
  </si>
  <si>
    <t>CUW</t>
  </si>
  <si>
    <t>Solomon Islands</t>
  </si>
  <si>
    <t>ETH</t>
  </si>
  <si>
    <t>VCT</t>
  </si>
  <si>
    <t>Nauru</t>
  </si>
  <si>
    <t>The new base year is 1999.</t>
  </si>
  <si>
    <t>Ireland</t>
  </si>
  <si>
    <t>2002</t>
  </si>
  <si>
    <t>Pacific island small states aggregate.</t>
  </si>
  <si>
    <t>2009</t>
  </si>
  <si>
    <t>ECU</t>
  </si>
  <si>
    <t>American Samoa</t>
  </si>
  <si>
    <t>LTU</t>
  </si>
  <si>
    <t>Arab World</t>
  </si>
  <si>
    <t>1979</t>
  </si>
  <si>
    <t>IMN</t>
  </si>
  <si>
    <t>MLT</t>
  </si>
  <si>
    <t>Burkina Faso</t>
  </si>
  <si>
    <t>CO2 emissions (metric tons per capita)</t>
  </si>
  <si>
    <t>BTN</t>
  </si>
  <si>
    <t>Turks and Caicos Islands</t>
  </si>
  <si>
    <t>VUT</t>
  </si>
  <si>
    <t>SAS</t>
  </si>
  <si>
    <t>Jamaica</t>
  </si>
  <si>
    <t>BRN</t>
  </si>
  <si>
    <t>Middle East &amp; North Africa (IDA &amp; IBRD countries)</t>
  </si>
  <si>
    <t>Pacific island small states</t>
  </si>
  <si>
    <t>Gibraltar</t>
  </si>
  <si>
    <t>1981</t>
  </si>
  <si>
    <t>Middle East &amp; North Africa</t>
  </si>
  <si>
    <t>PAK</t>
  </si>
  <si>
    <t>Carbon dioxide emissions are those stemming from the burning of fossil fuels and the manufacture of cement. They include carbon dioxide produced during consumption of solid, liquid, and gas fuels and gas flaring.</t>
  </si>
  <si>
    <t>1961</t>
  </si>
  <si>
    <t>1988</t>
  </si>
  <si>
    <t>VIR</t>
  </si>
  <si>
    <t>SWZ</t>
  </si>
  <si>
    <t>GTM</t>
  </si>
  <si>
    <t>MOZ</t>
  </si>
  <si>
    <t>NER</t>
  </si>
  <si>
    <t>SNA data for 2000-2011 are updated from official government statistics; 1994-1999 from UN databases. Base year has changed from 1995 to 2000.</t>
  </si>
  <si>
    <t>Côte d'Ivoire</t>
  </si>
  <si>
    <t>Euro area</t>
  </si>
  <si>
    <t>IBD</t>
  </si>
  <si>
    <t>ISL</t>
  </si>
  <si>
    <t>Latin America &amp; the Caribbean (IDA &amp; IBRD countries)</t>
  </si>
  <si>
    <t>1990</t>
  </si>
  <si>
    <t>Fiji</t>
  </si>
  <si>
    <t>SVK</t>
  </si>
  <si>
    <t>BGD</t>
  </si>
  <si>
    <t>BGR</t>
  </si>
  <si>
    <t>SYC</t>
  </si>
  <si>
    <t>The new reference year is 2010.</t>
  </si>
  <si>
    <t>Namibia</t>
  </si>
  <si>
    <t>High income group aggregate. High-income economies are those in which 2016 GNI per capita was $12,235 or more.</t>
  </si>
  <si>
    <t>UZB</t>
  </si>
  <si>
    <t>Ethiopia</t>
  </si>
  <si>
    <t>HPC</t>
  </si>
  <si>
    <t>UGA</t>
  </si>
  <si>
    <t>GNB</t>
  </si>
  <si>
    <t>MEA</t>
  </si>
  <si>
    <t>Fiscal year end: March 31; reporting period for national accounts data: FY. Based on the government’s Planning Department and the IMF national accounts have been revised from 2010 to 2015. The new base year is 2010/11.</t>
  </si>
  <si>
    <t>Upper middle income</t>
  </si>
  <si>
    <t>Chile</t>
  </si>
  <si>
    <t>St. Kitts and Nevis</t>
  </si>
  <si>
    <t>Bahamas, The</t>
  </si>
  <si>
    <t>Ghana</t>
  </si>
  <si>
    <t>ERI</t>
  </si>
  <si>
    <t>2003</t>
  </si>
  <si>
    <t>Fiscal year end: March 31; reporting period for national accounts data: CY. Data for Indonesia include Timor-Leste through 1999 unless otherwise noted. Statistics Indonesia revised national accounts based on SNA2008. The base year is 2010. Price valuation is in basic prices.</t>
  </si>
  <si>
    <t>Italy</t>
  </si>
  <si>
    <t>TTO</t>
  </si>
  <si>
    <t>LCN</t>
  </si>
  <si>
    <t>Middle income group aggregate. Middle-income economies are those in which 2016 GNI per capita was between $1,006 and $12,235.</t>
  </si>
  <si>
    <t>Syrian Arab Republic</t>
  </si>
  <si>
    <t>Czech Republic</t>
  </si>
  <si>
    <t>The country uses chain linked metheodology.</t>
  </si>
  <si>
    <t>Niger</t>
  </si>
  <si>
    <t>IRN</t>
  </si>
  <si>
    <t>Northern Mariana Islands</t>
  </si>
  <si>
    <t>Samoa</t>
  </si>
  <si>
    <t>1982</t>
  </si>
  <si>
    <t>World aggregate.</t>
  </si>
  <si>
    <t>Upper middle income group aggregate. Upper-middle-income economies are those in which 2016 GNI per capita was between $3,956 and $12,235.</t>
  </si>
  <si>
    <t>SSF</t>
  </si>
  <si>
    <t>Central African Republic</t>
  </si>
  <si>
    <t>CHN</t>
  </si>
  <si>
    <t>Tanzania reports using a blend of SNA 1993 and SNA 2008.</t>
  </si>
  <si>
    <t>Europe &amp; Central Asia (IDA &amp; IBRD countries) aggregate.</t>
  </si>
  <si>
    <t>Switzerland</t>
  </si>
  <si>
    <t>PRT</t>
  </si>
  <si>
    <t>1962</t>
  </si>
  <si>
    <t>1989</t>
  </si>
  <si>
    <t>1969</t>
  </si>
  <si>
    <t>SST</t>
  </si>
  <si>
    <t>Korea, Rep.</t>
  </si>
  <si>
    <t>Authorities made significant revisions to the national accounts from 2006 to 2015.</t>
  </si>
  <si>
    <t>NCL</t>
  </si>
  <si>
    <t>Fiscal year end: June 30; reporting period for national accounts data: FY. Value added current series updated by the Australian Bureau of Statistics;</t>
  </si>
  <si>
    <t>The base year is 2010. National accounts data were rebased to reflect the January 1, 2013, introduction of the new Zambian kwacha at a rate of 1,000 old kwacha = 1 new kwacha. Zambia reports using SNA 2008.</t>
  </si>
  <si>
    <t>PSE</t>
  </si>
  <si>
    <t>MNE</t>
  </si>
  <si>
    <t>Canada</t>
  </si>
  <si>
    <t>1991</t>
  </si>
  <si>
    <t>MAR</t>
  </si>
  <si>
    <t>Albania</t>
  </si>
  <si>
    <t>India</t>
  </si>
  <si>
    <t>PSS</t>
  </si>
  <si>
    <t>1998</t>
  </si>
  <si>
    <t>East Asia &amp; Pacific (excluding high income)</t>
  </si>
  <si>
    <t>Tunisia</t>
  </si>
  <si>
    <t>Montenegro declared independence from Serbia and Montenegro on June 3, 2006. Where available, data for each country are shown separately. However, for Serbia, some indicators continue to include data for Montenegro through 2005.</t>
  </si>
  <si>
    <t>Nepal</t>
  </si>
  <si>
    <t>ARE</t>
  </si>
  <si>
    <t>XKX</t>
  </si>
  <si>
    <t>Europe &amp; Central Asia (IDA &amp; IBRD)</t>
  </si>
  <si>
    <t>NIC</t>
  </si>
  <si>
    <t>Based on data from the Saudi Central Department of Statistics and Information under the authority of the Ministry of Economy and Planning.</t>
  </si>
  <si>
    <t>Fragile and conflict affected situations</t>
  </si>
  <si>
    <t>Fiscal year end: March 20; reporting period for national accounts data: FY. Based on data from the Central Bank of Iran, the new base year is 2011/12.</t>
  </si>
  <si>
    <t>SYR</t>
  </si>
  <si>
    <t>WB-3 code changed from ROM to ROU to align with ISO code.</t>
  </si>
  <si>
    <t>LMC</t>
  </si>
  <si>
    <t>BLR</t>
  </si>
  <si>
    <t>North America</t>
  </si>
  <si>
    <t>Maldives</t>
  </si>
  <si>
    <t>INDICATOR_CODE</t>
  </si>
  <si>
    <t>Fiscal year end: March 31; reporting period for national accounts data: CY. The new base year is 2010.</t>
  </si>
  <si>
    <t>COD</t>
  </si>
  <si>
    <t>Sudan</t>
  </si>
  <si>
    <t>TCA</t>
  </si>
  <si>
    <t>GNQ</t>
  </si>
  <si>
    <t>The new base year is 2008.</t>
  </si>
  <si>
    <t>2004</t>
  </si>
  <si>
    <t>Pre-demographic dividend</t>
  </si>
  <si>
    <t>SOURCE_ORGANIZATION</t>
  </si>
  <si>
    <t>CEB</t>
  </si>
  <si>
    <t>Sub-Saharan Africa (IDA &amp; IBRD countries)</t>
  </si>
  <si>
    <t>EAP</t>
  </si>
  <si>
    <t>IDA only group aggregate.</t>
  </si>
  <si>
    <t>LAO</t>
  </si>
  <si>
    <t>Mexico</t>
  </si>
  <si>
    <t>MWI</t>
  </si>
  <si>
    <t>Liberia</t>
  </si>
  <si>
    <t>SAU</t>
  </si>
  <si>
    <t>DJI</t>
  </si>
  <si>
    <t>Ecuador</t>
  </si>
  <si>
    <t>2013</t>
  </si>
  <si>
    <t>North America regional aggregate. There are no economies in North America classified as low or middle income.</t>
  </si>
  <si>
    <t>A simple multiplier is used to convert the national currencies of EMU members to euros. The following irrevocable euro conversion rate was adopted by the EU Council on January 1, 1999: 1 euro = 5.94573 Finnish markka. Please note that historical data before 1999 are not actual euros and are not comparable or suitable for aggregation across countries.</t>
  </si>
  <si>
    <t>IDA total group aggregate (includes IDA only and IDA blend).</t>
  </si>
  <si>
    <t>Sao Tome and Principe</t>
  </si>
  <si>
    <t>Vietnam</t>
  </si>
  <si>
    <t>ESP</t>
  </si>
  <si>
    <t>CUB</t>
  </si>
  <si>
    <t>CYP</t>
  </si>
  <si>
    <t>LSO</t>
  </si>
  <si>
    <t>Togo</t>
  </si>
  <si>
    <t>1963</t>
  </si>
  <si>
    <t>PNG</t>
  </si>
  <si>
    <t>Egypt, Arab Rep.</t>
  </si>
  <si>
    <t>LBN</t>
  </si>
  <si>
    <t>DMA</t>
  </si>
  <si>
    <t>TKM</t>
  </si>
  <si>
    <t>Based on official government statistics and International Monetary Fund data, national accounts data have been revised for 1990 onward. The exchange rate used for 2016 is official rate and not IFS rate. The base year has reverted to 1990.</t>
  </si>
  <si>
    <t>Guatemala</t>
  </si>
  <si>
    <t>NAM</t>
  </si>
  <si>
    <t>NRU</t>
  </si>
  <si>
    <t>Rwanda</t>
  </si>
  <si>
    <t>Hong Kong SAR, China</t>
  </si>
  <si>
    <t>1992</t>
  </si>
  <si>
    <t>Latvia</t>
  </si>
  <si>
    <t>IBT</t>
  </si>
  <si>
    <t>Europe &amp; Central Asia (excluding high income)</t>
  </si>
  <si>
    <t>PST</t>
  </si>
  <si>
    <t>1972</t>
  </si>
  <si>
    <t>1999</t>
  </si>
  <si>
    <t>Fiscal year ends on September 30; reporting period for national accounts data: FY.</t>
  </si>
  <si>
    <t>Least developed countries: UN classification</t>
  </si>
  <si>
    <t>Philippines</t>
  </si>
  <si>
    <t>FSM</t>
  </si>
  <si>
    <t>Latin America &amp; Caribbean (excluding high income)</t>
  </si>
  <si>
    <t>South Sudan</t>
  </si>
  <si>
    <t>TLS</t>
  </si>
  <si>
    <t>Euro area aggregate.</t>
  </si>
  <si>
    <t>SWE</t>
  </si>
  <si>
    <t>KAZ</t>
  </si>
  <si>
    <t>ARM</t>
  </si>
  <si>
    <t>Middle East and North Africa regional aggregate (includes all income levels).</t>
  </si>
  <si>
    <t>PRE</t>
  </si>
  <si>
    <t>NZL</t>
  </si>
  <si>
    <t>PER</t>
  </si>
  <si>
    <t>Post-dividend countries are mostly high-income countries where fertility has transitioned below replacement levels.</t>
  </si>
  <si>
    <t>European Union aggregate.</t>
  </si>
  <si>
    <t>BLZ</t>
  </si>
  <si>
    <t>CSS</t>
  </si>
  <si>
    <t>Luxembourg</t>
  </si>
  <si>
    <t>BHS</t>
  </si>
  <si>
    <t>Isle of Man</t>
  </si>
  <si>
    <t>Nigeria</t>
  </si>
  <si>
    <t>COL</t>
  </si>
  <si>
    <t>LMY</t>
  </si>
  <si>
    <t>MAC</t>
  </si>
  <si>
    <t>2005</t>
  </si>
  <si>
    <t>AUS</t>
  </si>
  <si>
    <t>MEX</t>
  </si>
  <si>
    <t>JOR</t>
  </si>
  <si>
    <t>Korea, Dem. People’s Rep.</t>
  </si>
  <si>
    <t>Denmark</t>
  </si>
  <si>
    <t>Sub-Saharan Africa</t>
  </si>
  <si>
    <t>Latin America &amp; Caribbean (IDA &amp; IBRD)</t>
  </si>
  <si>
    <t>Uzbekistan</t>
  </si>
  <si>
    <t>SLB</t>
  </si>
  <si>
    <t>National accounts have been revised  based on the Fiji Bureau of Statistics and World Bank estimates. The base year is 2011.</t>
  </si>
  <si>
    <t>East Asia &amp; Pacific (IDA &amp; IBRD countries) aggregate.</t>
  </si>
  <si>
    <t>The source of national accounts has changed to the International Monetary Fund. The base year has reverted back to 1985; the new reference year is 2005.</t>
  </si>
  <si>
    <t>Argentina</t>
  </si>
  <si>
    <t>Europe and Central Asia regional aggregate (does not include high-income economies).</t>
  </si>
  <si>
    <t>2014</t>
  </si>
  <si>
    <t>CHI</t>
  </si>
  <si>
    <t>Serbia</t>
  </si>
  <si>
    <t>Fiscal year end: March 31; reporting period for national accounts data: CY. Based on official government statistics, national accounts data have been revised from 2006 onward; the new base year is 2006. Data before 2006 were reported on a fiscal year basis.</t>
  </si>
  <si>
    <t>Belize</t>
  </si>
  <si>
    <t>1964</t>
  </si>
  <si>
    <t>VEN</t>
  </si>
  <si>
    <t>Based on revised data from the National Statistical Office - New base year 2013</t>
  </si>
  <si>
    <t>Angola</t>
  </si>
  <si>
    <t>Fiscal year end: September 30; reporting period for national accounts data: CY.</t>
  </si>
  <si>
    <t>ECA</t>
  </si>
  <si>
    <t>Low &amp; middle income</t>
  </si>
  <si>
    <t>Fiscal year end: July 14; reporting period for national accounts data: FY.</t>
  </si>
  <si>
    <t>TableName</t>
  </si>
  <si>
    <t>British Virgin Islands</t>
  </si>
  <si>
    <t>Based on government statistics, the base year is 1997.</t>
  </si>
  <si>
    <t>ROU</t>
  </si>
  <si>
    <t>1993</t>
  </si>
  <si>
    <t>SVN</t>
  </si>
  <si>
    <t>Afghanistan</t>
  </si>
  <si>
    <t>1973</t>
  </si>
  <si>
    <t>CIV</t>
  </si>
  <si>
    <t>Fiscal year end: March 31; reporting period for national accounts data: CY. Authorities revised national accounts from 1999 to 2015.</t>
  </si>
  <si>
    <t>BRA</t>
  </si>
  <si>
    <t>HKG</t>
  </si>
  <si>
    <t>BEN</t>
  </si>
  <si>
    <t>OECD members</t>
  </si>
  <si>
    <t>Faroe Islands</t>
  </si>
  <si>
    <t>Costa Rica</t>
  </si>
  <si>
    <t>Caribbean small states</t>
  </si>
  <si>
    <t>A simple multiplier is used to convert the national currencies of EMU members to euros. The following irrevocable euro conversion rate entered into force on January 1, 2014: 1 euro = 0.702804 Latvian lats. Please note that historical data are not actual euros and are not comparable or suitable for aggregation across countries. Based on data from EUROSTAT, the new reference year is 2010.</t>
  </si>
  <si>
    <t>Arab World aggregate. Arab World is composed of members of the League of Arab States.</t>
  </si>
  <si>
    <t>ZWE</t>
  </si>
  <si>
    <t>Andorra</t>
  </si>
  <si>
    <t>High income</t>
  </si>
  <si>
    <t>RUS</t>
  </si>
  <si>
    <t>LIE</t>
  </si>
  <si>
    <t>Mali</t>
  </si>
  <si>
    <t>COM</t>
  </si>
  <si>
    <t>FCS</t>
  </si>
  <si>
    <t>ASM</t>
  </si>
  <si>
    <t>AUT</t>
  </si>
  <si>
    <t>Comoros</t>
  </si>
  <si>
    <t>EAR</t>
  </si>
  <si>
    <t>French Polynesia</t>
  </si>
  <si>
    <t>Guyana</t>
  </si>
  <si>
    <t>South Asia (IDA &amp; IBRD countries) aggregate.</t>
  </si>
  <si>
    <t>A simple multiplier is used to convert the national currencies of EMU members to euros. The following irrevocable euro conversion rate was adopted by the EU Council on January 1, 1999: 1 euro = 40.3399 Luxembourg franc. Please note that historical data before 1999 are not actual euros and are not comparable or suitable for aggregation across countries.</t>
  </si>
  <si>
    <t>Fiscal year end: March 31; reporting period for national accounts data: FY. Based on official government statistics; the new base year is 2011/12. India reports using SNA 2008.</t>
  </si>
  <si>
    <t>A simple multiplier is used to convert the national currencies of EMU members to euros. The following irrevocable euro conversion rate was adopted by the EU Council on January 1, 1999: 1 euro = 166.386 Spanish peseta. Please note that historical data before 1999 are not actual euros and are not comparable or suitable for aggregation across countries.</t>
  </si>
  <si>
    <t>Sint Maarten (Dutch part)</t>
  </si>
  <si>
    <t>2015</t>
  </si>
  <si>
    <t>Bahrain</t>
  </si>
  <si>
    <t>Turkey</t>
  </si>
  <si>
    <t>GAB</t>
  </si>
  <si>
    <t>Lower middle income</t>
  </si>
  <si>
    <t>Curacao</t>
  </si>
  <si>
    <t>Fiscal year end: March 31; reporting period for national accounts data: CY. The new base year is 2012.</t>
  </si>
  <si>
    <t>Based on official statistics from the Ministry of Economic Affairs and Development and ONS – Office National des Statistique; the base year has been returned to 2004.</t>
  </si>
  <si>
    <t>INX</t>
  </si>
  <si>
    <t>IBRD only group aggregate.</t>
  </si>
  <si>
    <t>Slovenia</t>
  </si>
  <si>
    <t>TEA</t>
  </si>
  <si>
    <t>Bermuda</t>
  </si>
  <si>
    <t>France</t>
  </si>
  <si>
    <t>Sub-Saharan Africa regional aggregate (includes all income levels).</t>
  </si>
  <si>
    <t>LCA</t>
  </si>
  <si>
    <t>PLW</t>
  </si>
  <si>
    <t>Slovak Republic</t>
  </si>
  <si>
    <t>TGO</t>
  </si>
  <si>
    <t>Micronesia, Fed. Sts.</t>
  </si>
  <si>
    <t>1974</t>
  </si>
  <si>
    <t>FJI</t>
  </si>
  <si>
    <t>KNA</t>
  </si>
  <si>
    <t>Congo, Rep.</t>
  </si>
  <si>
    <t>BRB</t>
  </si>
  <si>
    <t>Channel Islands</t>
  </si>
  <si>
    <t>ZAF</t>
  </si>
  <si>
    <t>Bosnia and Herzegovina</t>
  </si>
  <si>
    <t>New Base year 2014</t>
  </si>
  <si>
    <t>Europe &amp; Central Asia</t>
  </si>
  <si>
    <t>BWA</t>
  </si>
  <si>
    <t>1983</t>
  </si>
  <si>
    <t>SOURCE_NOTE</t>
  </si>
  <si>
    <t>Mongolia</t>
  </si>
  <si>
    <t>St. Martin (French part)</t>
  </si>
  <si>
    <t>Malta</t>
  </si>
  <si>
    <t>United States</t>
  </si>
  <si>
    <t>Curaçao</t>
  </si>
  <si>
    <t>EMU</t>
  </si>
  <si>
    <t>COG</t>
  </si>
  <si>
    <t>Montenegro</t>
  </si>
  <si>
    <t>World Development Indicators</t>
  </si>
  <si>
    <t>Monaco</t>
  </si>
  <si>
    <t>South Sudan declared its independence on July 9, 2011. Data are shown separately for South Sudan where available.</t>
  </si>
  <si>
    <t>Sub-Saharan Africa (IDA &amp; IBRD countries) aggregate.</t>
  </si>
  <si>
    <t>Late-demographic dividend</t>
  </si>
  <si>
    <t>Antigua and Barbuda</t>
  </si>
  <si>
    <t>SXM</t>
  </si>
  <si>
    <t>MRT</t>
  </si>
  <si>
    <t>Aggregations include Lithuania.</t>
  </si>
  <si>
    <t>Iran, Islamic Rep.</t>
  </si>
  <si>
    <t>WB-3 code changed from ZAR to COD to align with ISO code.</t>
  </si>
  <si>
    <t>OSS</t>
  </si>
  <si>
    <t>Dominican Republic</t>
  </si>
  <si>
    <t>KGZ</t>
  </si>
  <si>
    <t>Lithuania</t>
  </si>
  <si>
    <t>Fiscal year end: March 31; reporting period for national accounts data: CY.</t>
  </si>
  <si>
    <t>A simple multiplier is used to convert the national currencies of EMU members to euros. The following irrevocable euro conversion rate was adopted by the EU Council on January 1, 1999: 1 euro = 340.75 Greek drachma. Please note that historical data before 1999 are not actual euros and are not comparable or suitable for aggregation across countries.</t>
  </si>
  <si>
    <t>Fiscal year end: March 20; reporting period for national accounts data is calendar year, estimated to insure consistency between national accounts and fiscal data. National accounts data are sourced from the IMF and differ from the Central Statistics Organization numbers due to exclusion of the opium economy.</t>
  </si>
  <si>
    <t>Madagascar</t>
  </si>
  <si>
    <t>2016</t>
  </si>
  <si>
    <t>MUS</t>
  </si>
  <si>
    <t>A simple multiplier is used to convert the national currencies of EMU members to euros. The following irrevocable euro conversion rate entered into force on January 1, 2007: 1 euro = 239.64 Slovenian tolar. Please note that historical data are not actual euros and are not comparable or suitable for aggregation across countries.</t>
  </si>
  <si>
    <t>São Tomé and Principe</t>
  </si>
  <si>
    <t>TUR</t>
  </si>
  <si>
    <t>Myanmar</t>
  </si>
  <si>
    <t>Portugal</t>
  </si>
  <si>
    <t>Brunei Darussalam</t>
  </si>
  <si>
    <t>Based on official government statistics, the new base year is 2007.</t>
  </si>
  <si>
    <t>Virgin Islands (U.S.)</t>
  </si>
  <si>
    <t>ZMB</t>
  </si>
  <si>
    <t>Australia</t>
  </si>
  <si>
    <t>In July 2016 a new Belarusian ruble was introduced, at a rate of 1 new ruble = 10,000 old rubles. Local currency values in this database are in new rubels.</t>
  </si>
  <si>
    <t>Montenegro declared independence from Serbia and Montenegro on June 3, 2006. Where available, data for each country are shown separately. However, for Serbia, some indicators, such as those series for which data appear only for Serbia and not Montenegro--e.g., aid, environment, external debt, balance of payments, various social indicators excluding population--continue to include data for Montenegro through 2005. Moreover, data from 1999 onward for Serbia for most indicators exclude data for Kosovo, 1999 being the year when Kosovo became a territory under international administration pursuant to UN Security Council Resolution 1244 (1999); any exceptions are noted. Kosovo became a World Bank member on June 29, 2009; available data are shown separately for Kosovo. In 2011, the Statistical Office of Serbia improved the methodology of national accounts data for 2003 onward. Specifically, the classification of sectors was revised. The new reference year for chain linked series is 2010.</t>
  </si>
  <si>
    <t>Kosovo</t>
  </si>
  <si>
    <t>Ukraine</t>
  </si>
  <si>
    <t>Cabo Verde is the name for the country previously listed as Cape Verde. Value added is measured in basic prices.</t>
  </si>
  <si>
    <t>Tuvalu</t>
  </si>
  <si>
    <t>Central Europe and the Baltics</t>
  </si>
  <si>
    <t>SRB</t>
  </si>
  <si>
    <t>Lebanon</t>
  </si>
  <si>
    <t>1975</t>
  </si>
  <si>
    <t>Cyprus</t>
  </si>
  <si>
    <t>STP</t>
  </si>
  <si>
    <t>THA</t>
  </si>
  <si>
    <t>IDA blend group aggregate.</t>
  </si>
  <si>
    <t>Malaysia</t>
  </si>
  <si>
    <t>A simple multiplier is used to convert the national currencies of EMU members to euros. The following irrevocable euro conversion rate was adopted by the EU Council on January 1, 1999: 1 euro = 200.482 Portuguese escudo. Please note that historical data before 1999 are not actual euros and are not comparable or suitable for aggregation across countries.</t>
  </si>
  <si>
    <t>Papua New Guinea</t>
  </si>
  <si>
    <t>A simple multiplier is used to convert the national currencies of EMU members to euros. The following irrevocable euro conversion rate entered into force on January 1, 2008: 1 euro = 0.585274 Cyprus pounds. Please note that historical data are not actual euros and are not comparable or suitable for aggregation across countries.</t>
  </si>
  <si>
    <t>San Marino</t>
  </si>
  <si>
    <t>Middle income</t>
  </si>
  <si>
    <t>SSA</t>
  </si>
  <si>
    <t>Latin America &amp; the Caribbean (IDA &amp; IBRD countries) aggregate.</t>
  </si>
  <si>
    <t>ALB</t>
  </si>
  <si>
    <t>BFA</t>
  </si>
  <si>
    <t>East Asia and Pacific regional aggregate (does not include high-income economies).</t>
  </si>
  <si>
    <t>1984</t>
  </si>
  <si>
    <t>PAN</t>
  </si>
  <si>
    <t>SDN</t>
  </si>
  <si>
    <t>TZA</t>
  </si>
  <si>
    <t>National accounts data revised from 1993-2016.</t>
  </si>
  <si>
    <t>GEO</t>
  </si>
  <si>
    <t>SNA price valuation was changed from VAP to VAB.</t>
  </si>
  <si>
    <t>TMN</t>
  </si>
  <si>
    <t>Kyrgyz Republic</t>
  </si>
  <si>
    <t>LVA</t>
  </si>
  <si>
    <t>Indonesia</t>
  </si>
  <si>
    <t>FRO</t>
  </si>
  <si>
    <t>A simple multiplier is used to convert the national currencies of EMU members to euros. The following irrevocable euro conversion rate was adopted by the EU Council on January 1, 1999: 1 euro = 40.3399 Belgian franc. Please note that historical data before 1999 are not actual euros and are not comparable or suitable for aggregation across countries.</t>
  </si>
  <si>
    <t>MAF</t>
  </si>
  <si>
    <t>Burundi</t>
  </si>
  <si>
    <t>IDN</t>
  </si>
  <si>
    <t>Saudi Arabia</t>
  </si>
  <si>
    <t>MNG</t>
  </si>
  <si>
    <t>Cayman Islands</t>
  </si>
  <si>
    <t>Moldova</t>
  </si>
  <si>
    <t>Germany</t>
  </si>
  <si>
    <t>Israel</t>
  </si>
  <si>
    <t>Country Code</t>
  </si>
  <si>
    <t>DEU</t>
  </si>
  <si>
    <t>Europe &amp; Central Asia (IDA &amp; IBRD countries)</t>
  </si>
  <si>
    <t>East Asia &amp; Pacific</t>
  </si>
  <si>
    <t>WSM</t>
  </si>
  <si>
    <t>CAF</t>
  </si>
  <si>
    <t>South Africa</t>
  </si>
  <si>
    <t>Paraguay</t>
  </si>
  <si>
    <t>EN.ATM.CO2E.PC</t>
  </si>
  <si>
    <t>Peru</t>
  </si>
  <si>
    <t>Cabo Verde</t>
  </si>
  <si>
    <t>Value added is measured in basic prices.</t>
  </si>
  <si>
    <t>Congo, Dem. Rep.</t>
  </si>
  <si>
    <t>ATG</t>
  </si>
  <si>
    <t>ARG</t>
  </si>
  <si>
    <t>Gabon</t>
  </si>
  <si>
    <t>Lesotho</t>
  </si>
  <si>
    <t>IDA blend</t>
  </si>
  <si>
    <t>Seychelles</t>
  </si>
  <si>
    <t>TSS</t>
  </si>
  <si>
    <t>China</t>
  </si>
  <si>
    <t>Singapore</t>
  </si>
  <si>
    <t>KWT</t>
  </si>
  <si>
    <t>UKR</t>
  </si>
  <si>
    <t>Suriname</t>
  </si>
  <si>
    <t>TEC</t>
  </si>
  <si>
    <t>St. Lucia</t>
  </si>
  <si>
    <t>Estonia</t>
  </si>
  <si>
    <t>NLD</t>
  </si>
  <si>
    <t>BOL</t>
  </si>
  <si>
    <t>SMR</t>
  </si>
  <si>
    <t>Not classified</t>
  </si>
  <si>
    <t>Croatia</t>
  </si>
  <si>
    <t>LAC</t>
  </si>
  <si>
    <t>2006</t>
  </si>
  <si>
    <t>Turkmenistan</t>
  </si>
  <si>
    <t>Korea, Dem. People's Rep.</t>
  </si>
  <si>
    <t>Greenland</t>
  </si>
  <si>
    <t>KIR</t>
  </si>
  <si>
    <t>Fiscal year end: June 30; reporting period for national accounts data: CY. As of January 2009, multiple hard currencies, such as rand, pound sterling, euro and U.S. dollar are in use. Data are reported in U.S. dollars, the most-used currency.</t>
  </si>
  <si>
    <t>AZE</t>
  </si>
  <si>
    <t>Aruba</t>
  </si>
  <si>
    <t>DNK</t>
  </si>
  <si>
    <t>Uruguay</t>
  </si>
  <si>
    <t>GUY</t>
  </si>
  <si>
    <t>HIC</t>
  </si>
  <si>
    <t>Fragile and conflict affected situations aggregate. Countries with fragile situations are primarily International Development Association-eligible countries and nonmember or inactive countries and territories with a 3.2 or lower harmonized average of the World Bank's Country Policy and Institutional Assessment rating and the corresponding rating by a regional development bank, or that have had a UN or regional peacebuilding and political mission (for example by the African Union, European Union, or Organization of American States) or peacekeeping mission (for example, by the African Union, European Union, North Atlantic Treaty Organization, or Organization of American States) during the last three years. The group excludes IBRD countries (for which the CPIA scores are not publically disclosed); unless there is the presence of a peace-keeping or political/peacebuilding mission. This definition is pursuant to an agreement between the World Bank and other multilateral development banks at the start of the International Development Association 15 round in 2007. The list of countries and territories with fragile situations is imperfect and used here to reflect a complex concept. The World Bank continues to work with partners and client countries to refine the concept.</t>
  </si>
  <si>
    <t>A simple multiplier is used to convert the national currencies of EMU members to euros. The following irrevocable euro conversion rate was adopted by the EU Council on January 1, 1999: 1 euro = 2.20371 Netherlands guilder. Please note that historical data before 1999 are not actual euros and are not comparable or suitable for aggregation across countries.</t>
  </si>
  <si>
    <t>Azerbaijan</t>
  </si>
  <si>
    <t>Somalia</t>
  </si>
  <si>
    <t>IRQ</t>
  </si>
  <si>
    <t>Panama</t>
  </si>
  <si>
    <t>Malawi</t>
  </si>
  <si>
    <t>1985</t>
  </si>
  <si>
    <t>GRC</t>
  </si>
  <si>
    <t>LUX</t>
  </si>
  <si>
    <t>Europe and Central Asia regional aggregate (includes all income levels).</t>
  </si>
  <si>
    <t>1965</t>
  </si>
  <si>
    <t>IDA</t>
  </si>
  <si>
    <t>BDI</t>
  </si>
  <si>
    <t>The new base year is 2010. GDP data are available from 1970 onward while components are revised from 2000 onward only. Historical data in constant prices are linked to preserve growth rates.</t>
  </si>
  <si>
    <t>GHA</t>
  </si>
  <si>
    <t>Honduras</t>
  </si>
  <si>
    <t>A simple multiplier is used to convert the national currencies of EMU members to euros. The following irrevocable euro conversion rate was adopted by the EU Council on January 1, 1999: 1 euro = 6.55957 French franc. Please note that historical data before 1999 are not actual euros and are not comparable or suitable for aggregation across countries.</t>
  </si>
  <si>
    <t>MNA</t>
  </si>
  <si>
    <t>Romania</t>
  </si>
  <si>
    <t>Libya</t>
  </si>
  <si>
    <t>BIH</t>
  </si>
  <si>
    <t>Thailand</t>
  </si>
  <si>
    <t>1994</t>
  </si>
  <si>
    <t>Colombia</t>
  </si>
  <si>
    <t>Puerto Rico</t>
  </si>
  <si>
    <t>Carbon Dioxide Information Analysis Center, Environmental Sciences Division, Oak Ridge National Laboratory, Tennessee, United States.</t>
  </si>
  <si>
    <t>National accounts revision is based on data from the Economic Planning and Development - Prime Minister's Office published data.</t>
  </si>
  <si>
    <t>SEN</t>
  </si>
  <si>
    <t>New Zealand</t>
  </si>
  <si>
    <t>Fiscal year end: June 30; reporting period for national accounts data: CY.Value added is measured in basic prices.</t>
  </si>
  <si>
    <t>Barbados</t>
  </si>
  <si>
    <t>CAN</t>
  </si>
  <si>
    <t>ITA</t>
  </si>
  <si>
    <t>JPN</t>
  </si>
  <si>
    <t>OMN</t>
  </si>
  <si>
    <t>CPV</t>
  </si>
  <si>
    <t>Tanzania</t>
  </si>
  <si>
    <t>Country has 1994 as the base year and 2006 as the reference year. The country uses chain linked methodology.</t>
  </si>
  <si>
    <t>GIN</t>
  </si>
  <si>
    <t>Bhutan</t>
  </si>
  <si>
    <t>El Salvador</t>
  </si>
  <si>
    <t>Lao PDR</t>
  </si>
  <si>
    <t>Jordan</t>
  </si>
  <si>
    <t>Guinea</t>
  </si>
  <si>
    <t>Middle East &amp; North Africa (IDA &amp; IBRD countries) aggregate.</t>
  </si>
  <si>
    <t>PYF</t>
  </si>
  <si>
    <t>Based on IMF and World Bank Country team, GDP in current and constant prices have been revised.</t>
  </si>
  <si>
    <t>Macao SAR, China</t>
  </si>
  <si>
    <t>St. Lucia has changed the data source from Eastern Caribbean Central Bank to the Central Statistical Office of St. Lucia.</t>
  </si>
  <si>
    <t>2000</t>
  </si>
  <si>
    <t>PHL</t>
  </si>
  <si>
    <t>Small states aggregate. Includes 41 members of the Small States Forum. (Does not include the high-income countries Bahrain, Brunei Darussalam, Cyprus, Estonia, Iceland, Malta, Qatar, and San Marino.)</t>
  </si>
  <si>
    <t>Guinea-Bissau</t>
  </si>
  <si>
    <t>TCD</t>
  </si>
  <si>
    <t>New base Year 2012.</t>
  </si>
  <si>
    <t>2007</t>
  </si>
  <si>
    <t>ECS</t>
  </si>
  <si>
    <t>EAS</t>
  </si>
  <si>
    <t>GBR</t>
  </si>
  <si>
    <t>MYS</t>
  </si>
  <si>
    <t>LDC</t>
  </si>
  <si>
    <t>World</t>
  </si>
  <si>
    <t>Belarus</t>
  </si>
  <si>
    <t>Post-demographic dividend</t>
  </si>
  <si>
    <t>Brazil</t>
  </si>
  <si>
    <t>UMC</t>
  </si>
  <si>
    <t>VGB</t>
  </si>
  <si>
    <t>IND</t>
  </si>
  <si>
    <t>NOR</t>
  </si>
  <si>
    <t>1986</t>
  </si>
  <si>
    <t>Fiscal year end: March 31; reporting period for national accounts data: CY. Country reports using a blend of SNA 1993 and SNA 2008.</t>
  </si>
  <si>
    <t>Heavily indebted poor countries aggregate.</t>
  </si>
  <si>
    <t>GRD</t>
  </si>
  <si>
    <t>MIC</t>
  </si>
  <si>
    <t>1966</t>
  </si>
  <si>
    <t>Nicaragua</t>
  </si>
  <si>
    <t>Latin America &amp; Caribbean</t>
  </si>
  <si>
    <t>Based on government statistics national accounts have been revised from 2014. The country uses chain linked methodology.</t>
  </si>
  <si>
    <t>Mozambique</t>
  </si>
  <si>
    <t>Fiscal year end: June 30; reporting period for national accounts data: FY.</t>
  </si>
  <si>
    <t>Bulgaria</t>
  </si>
  <si>
    <t>Chad</t>
  </si>
  <si>
    <t>WB-3 code changed from KSV to XKX to align with ISO provisional code.</t>
  </si>
  <si>
    <t>1995</t>
  </si>
  <si>
    <t>TLA</t>
  </si>
  <si>
    <t>MLI</t>
  </si>
  <si>
    <t>MNP</t>
  </si>
  <si>
    <t>Qatar</t>
  </si>
  <si>
    <t>A simple multiplier is used to convert the national currencies of EMU members to euros. The following irrevocable euro conversion rate was adopted by the EU Council on January 1, 1999: 1 euro = 1.95583 German mark. Please note that historical data before 1999 are not actual euros and are not comparable or suitable for aggregation across countries.</t>
  </si>
  <si>
    <t>Liechtenstein</t>
  </si>
  <si>
    <t>USA</t>
  </si>
  <si>
    <t>Base year has changed from 2006 to 2012.</t>
  </si>
  <si>
    <t>ARB</t>
  </si>
  <si>
    <t>Official statistics for Libya are not available; national accounts data are based on World Bank estimates.</t>
  </si>
  <si>
    <t>Bureau of Census and Statistics revised national accounts from 2010-2015. Value added is in basic prices; prior to 2010 in producer prices.</t>
  </si>
  <si>
    <t>Georgia</t>
  </si>
  <si>
    <t>INDICATOR_NAME</t>
  </si>
  <si>
    <t>National Institute of Statistics and Census revised national accounts from 2004-2015. Argentina, which was temporarily unclassified in July 2016 pending release of revised national accounts statistics, is classified as upper middle income for FY17 as of September 29, 2016.
The World Bank systematically assesses the appropriateness of official exchange rates as conversion factors. An alternative conversion factor is used when the official exchange rate is judged to diverge by an exceptionally large margin from the rate effectively applied to domestic transactions of foreign currencies and traded products. In the case of Argentina, the World Bank has found that during 2012-2015 there were two exchange rates (official and parallel) and parallel exchange rate (blue chip swap rate) was used in around 20% of the transactions. Based on this information an alternative conversion factor has been calculated using a weighted average method for this period.</t>
  </si>
  <si>
    <t>Fiscal year end: July 7; reporting period for national accounts data: FY.</t>
  </si>
  <si>
    <t>A simple multiplier is used to convert the national currencies of EMU members to euros. The following irrevocable euro conversion rate entered into force on January 1, 2009: 1 euro = 30.126 Slovak koruna. Please note that historical data are not actual euros and are not comparable or suitable for aggregation across countries.</t>
  </si>
  <si>
    <t>TON</t>
  </si>
  <si>
    <t>On 1 July 1997 China resumed its exercise of sovereignty over Hong Kong; and on 20 December 1999 China resumed its exercise of sovereignty over Macao. Unless otherwise noted, data for China do not include data for Hong Kong SAR, China; Macao SAR, China; or Taiwan, China. The new base year is 2015.</t>
  </si>
  <si>
    <t>HRV</t>
  </si>
  <si>
    <t>FRA</t>
  </si>
  <si>
    <t>The new base year is 2009</t>
  </si>
  <si>
    <t>AFG</t>
  </si>
  <si>
    <t>Benin</t>
  </si>
  <si>
    <t>2001</t>
  </si>
  <si>
    <t>Region</t>
  </si>
  <si>
    <t>Vanuatu</t>
  </si>
  <si>
    <t>Kiribati</t>
  </si>
  <si>
    <t>VNM</t>
  </si>
  <si>
    <t>HUN</t>
  </si>
  <si>
    <t>2008</t>
  </si>
  <si>
    <t>WB-3 code changed from IMY to IMN to align with ISO code.</t>
  </si>
  <si>
    <t>A simple multiplier is used to convert the national currencies of EMU members to euros. The following irrevocable euro conversion rate entered into force on January 1, 2015: 1 euro = 3.45280 Lithuanian litas. Please note that historical data are not actual euros and are not comparable or suitable for aggregation across countries. Based on data from EUROSTAT, the new reference year is 2010.</t>
  </si>
  <si>
    <t>BMU</t>
  </si>
  <si>
    <t>MHL</t>
  </si>
  <si>
    <t>Data Source</t>
  </si>
  <si>
    <t>Belgium</t>
  </si>
  <si>
    <t>SLE</t>
  </si>
  <si>
    <t>Equatorial Guinea</t>
  </si>
  <si>
    <t>Tonga</t>
  </si>
  <si>
    <t>2010</t>
  </si>
  <si>
    <t>National accounts are revised from 1991 to 2015 using SNA 2008 based on official government data. The new reference year is 2012. The country uses chain linked methedology.</t>
  </si>
  <si>
    <t>CHE</t>
  </si>
  <si>
    <t>Low income</t>
  </si>
  <si>
    <t>A simple multiplier is used to convert the national currencies of EMU members to euros. The following irrevocable euro conversion rate was adopted by the EU Council on January 1, 1999: 1 euro = 13.7603 Austrian schilling. Please note that historical data before 1999 are not actual euros and are not comparable or suitable for aggregation across countries.</t>
  </si>
  <si>
    <t>CYM</t>
  </si>
  <si>
    <t>2017</t>
  </si>
  <si>
    <t>OED</t>
  </si>
  <si>
    <t>MKD</t>
  </si>
  <si>
    <t>CHL</t>
  </si>
  <si>
    <t>The Dominican Republic uses chain linked methodology.</t>
  </si>
  <si>
    <t>Eswatini</t>
  </si>
  <si>
    <t>EST</t>
  </si>
  <si>
    <t>1960</t>
  </si>
  <si>
    <t>Early-dividend countries are mostly lower-middle-income countries further along the fertility transition. Fertility rates have fallen below four births per woman and the working-age share of the population is likely rising considerably.</t>
  </si>
  <si>
    <t>1967</t>
  </si>
  <si>
    <t>LBR</t>
  </si>
  <si>
    <t>GRL</t>
  </si>
  <si>
    <t>NAC</t>
  </si>
  <si>
    <t>Trinidad and Tobago</t>
  </si>
  <si>
    <t>LBY</t>
  </si>
  <si>
    <t>KOR</t>
  </si>
  <si>
    <t>CZE</t>
  </si>
  <si>
    <t>United Kingdom</t>
  </si>
  <si>
    <t>SpecialNotes</t>
  </si>
  <si>
    <t>ISR</t>
  </si>
  <si>
    <t>EGY</t>
  </si>
  <si>
    <t>Timor-Leste</t>
  </si>
  <si>
    <t>Cambodia</t>
  </si>
  <si>
    <t>IDX</t>
  </si>
  <si>
    <t>1996</t>
  </si>
  <si>
    <t>1976</t>
  </si>
  <si>
    <t>Palau</t>
  </si>
  <si>
    <t>Norway</t>
  </si>
  <si>
    <t>IncomeGroup</t>
  </si>
  <si>
    <t>Fiscal year end: June 30; reporting period for national accounts data: CY.</t>
  </si>
  <si>
    <t>GIB</t>
  </si>
  <si>
    <t>Heavily indebted poor countries (HIPC)</t>
  </si>
  <si>
    <t>NGA</t>
  </si>
  <si>
    <t>PRI</t>
  </si>
  <si>
    <t>LKA</t>
  </si>
  <si>
    <t>Cote d'Ivoire</t>
  </si>
  <si>
    <t>WB-3 code changed from WBG to PSE to align with ISO code. National accounts local currency data are reported in U.S. dollars.</t>
  </si>
  <si>
    <t>Algeria</t>
  </si>
  <si>
    <t>Dominica</t>
  </si>
  <si>
    <t>Greece</t>
  </si>
  <si>
    <t>Early-demographic dividend</t>
  </si>
  <si>
    <t>Uganda</t>
  </si>
  <si>
    <t>Other small states</t>
  </si>
  <si>
    <t>KEN</t>
  </si>
  <si>
    <t>Oman</t>
  </si>
  <si>
    <t>Yemen, Rep.</t>
  </si>
  <si>
    <t>2011</t>
  </si>
  <si>
    <t>JAM</t>
  </si>
  <si>
    <t>Sierra Leone</t>
  </si>
  <si>
    <t>EUU</t>
  </si>
  <si>
    <t>Marshall Islands</t>
  </si>
  <si>
    <t>WB-3 code changed from ADO to AND to align with ISO code.</t>
  </si>
  <si>
    <t>KHM</t>
  </si>
  <si>
    <t>1968</t>
  </si>
  <si>
    <t>East Asia &amp; Pacific (IDA &amp; IBRD countries)</t>
  </si>
  <si>
    <t>DOM</t>
  </si>
  <si>
    <t>IBRD only</t>
  </si>
  <si>
    <t>WLD</t>
  </si>
  <si>
    <t>Country Name</t>
  </si>
  <si>
    <t>NPL</t>
  </si>
  <si>
    <t>LTE</t>
  </si>
  <si>
    <t>New Caledonia</t>
  </si>
  <si>
    <t>Kuwait</t>
  </si>
  <si>
    <t>Eritrea</t>
  </si>
  <si>
    <t>Expenditure data from 2010 removed as they are estimates.</t>
  </si>
  <si>
    <t>1970</t>
  </si>
  <si>
    <t>1997</t>
  </si>
  <si>
    <t>URY</t>
  </si>
  <si>
    <t>Middle East &amp; North Africa (IDA &amp; IBRD)</t>
  </si>
  <si>
    <t>IDA only</t>
  </si>
  <si>
    <t>On 1 July 1997 China resumed its exercise of sovereignty over Hong Kong. Unless otherwise noted, data for China do not include data for Hong Kong SAR, China; Macao SAR, China; or Taiwan, China. Agriculture value added includes mining and quarrying.</t>
  </si>
  <si>
    <t>1977</t>
  </si>
  <si>
    <t>New base Year 2009</t>
  </si>
  <si>
    <t>Japan</t>
  </si>
  <si>
    <t>Guam</t>
  </si>
  <si>
    <t>IDA total</t>
  </si>
  <si>
    <t>AND</t>
  </si>
  <si>
    <t>Kenya</t>
  </si>
  <si>
    <t>Pakistan</t>
  </si>
  <si>
    <t>Zimbabwe</t>
  </si>
  <si>
    <t>Cameroon</t>
  </si>
  <si>
    <t>Einwohner</t>
  </si>
  <si>
    <t>AAA</t>
  </si>
  <si>
    <t>Data Source:</t>
  </si>
  <si>
    <t>:Last Updated Date</t>
  </si>
  <si>
    <t>Datenquelle: API_EN.ATM.CO2E.PC_DS2_en_excel_v2_10225098</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</si>
</sst>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00"/>
    <numFmt numFmtId="173" formatCode="0.000000000"/>
    <numFmt numFmtId="174" formatCode="0.00000000"/>
    <numFmt numFmtId="175" formatCode="0.000000"/>
    <numFmt numFmtId="176" formatCode="0.00000"/>
    <numFmt numFmtId="177" formatCode="0.0000"/>
    <numFmt numFmtId="178" formatCode="0.000"/>
    <numFmt numFmtId="179" formatCode="0.0"/>
  </numFmts>
  <fonts count="46">
    <font>
      <sz val="11"/>
      <color theme="1"/>
      <name val="Calibri"/>
      <family val="2"/>
    </font>
    <font>
      <sz val="11"/>
      <name val="Calibri"/>
      <family val="0"/>
    </font>
    <font>
      <sz val="10"/>
      <color indexed="8"/>
      <name val="Calibri"/>
      <family val="2"/>
    </font>
    <font>
      <sz val="9"/>
      <color indexed="63"/>
      <name val="Calibri"/>
      <family val="2"/>
    </font>
    <font>
      <sz val="11"/>
      <color indexed="8"/>
      <name val="Calibri"/>
      <family val="2"/>
    </font>
    <font>
      <b/>
      <sz val="13"/>
      <color indexed="54"/>
      <name val="Calibri"/>
      <family val="2"/>
    </font>
    <font>
      <sz val="11"/>
      <color indexed="20"/>
      <name val="Calibri"/>
      <family val="2"/>
    </font>
    <font>
      <sz val="11"/>
      <color indexed="9"/>
      <name val="Calibri"/>
      <family val="2"/>
    </font>
    <font>
      <b/>
      <sz val="11"/>
      <color indexed="54"/>
      <name val="Calibri"/>
      <family val="2"/>
    </font>
    <font>
      <i/>
      <sz val="11"/>
      <color indexed="23"/>
      <name val="Calibri"/>
      <family val="2"/>
    </font>
    <font>
      <b/>
      <sz val="15"/>
      <color indexed="54"/>
      <name val="Calibri"/>
      <family val="2"/>
    </font>
    <font>
      <sz val="11"/>
      <color indexed="62"/>
      <name val="Calibri"/>
      <family val="2"/>
    </font>
    <font>
      <sz val="11"/>
      <color indexed="60"/>
      <name val="Calibri"/>
      <family val="2"/>
    </font>
    <font>
      <sz val="11"/>
      <color indexed="10"/>
      <name val="Calibri"/>
      <family val="2"/>
    </font>
    <font>
      <b/>
      <sz val="11"/>
      <color indexed="63"/>
      <name val="Calibri"/>
      <family val="2"/>
    </font>
    <font>
      <b/>
      <sz val="18"/>
      <color indexed="54"/>
      <name val="Calibri Light"/>
      <family val="2"/>
    </font>
    <font>
      <sz val="11"/>
      <color indexed="52"/>
      <name val="Calibri"/>
      <family val="2"/>
    </font>
    <font>
      <b/>
      <sz val="11"/>
      <color indexed="9"/>
      <name val="Calibri"/>
      <family val="2"/>
    </font>
    <font>
      <b/>
      <sz val="11"/>
      <color indexed="52"/>
      <name val="Calibri"/>
      <family val="2"/>
    </font>
    <font>
      <sz val="11"/>
      <color indexed="17"/>
      <name val="Calibri"/>
      <family val="2"/>
    </font>
    <font>
      <b/>
      <sz val="11"/>
      <color indexed="8"/>
      <name val="Calibri"/>
      <family val="2"/>
    </font>
    <font>
      <sz val="18"/>
      <color indexed="54"/>
      <name val="Calibri Light"/>
      <family val="2"/>
    </font>
    <font>
      <b/>
      <sz val="18"/>
      <color indexed="63"/>
      <name val="Calibri"/>
      <family val="2"/>
    </font>
    <font>
      <b/>
      <sz val="18"/>
      <color indexed="44"/>
      <name val="Calibri"/>
      <family val="2"/>
    </font>
    <font>
      <b/>
      <sz val="16"/>
      <color indexed="44"/>
      <name val="Calibri"/>
      <family val="2"/>
    </font>
    <font>
      <b/>
      <sz val="16"/>
      <color indexed="55"/>
      <name val="Calibri"/>
      <family val="2"/>
    </font>
    <font>
      <b/>
      <sz val="16"/>
      <color indexed="23"/>
      <name val="Calibri"/>
      <family val="2"/>
    </font>
    <font>
      <b/>
      <sz val="16"/>
      <color indexed="12"/>
      <name val="Calibri"/>
      <family val="2"/>
    </font>
    <font>
      <b/>
      <sz val="16"/>
      <color indexed="51"/>
      <name val="Calibri"/>
      <family val="2"/>
    </font>
    <font>
      <b/>
      <sz val="16"/>
      <color indexed="6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8000100255012512"/>
        <bgColor indexed="64"/>
      </patternFill>
    </fill>
    <fill>
      <patternFill patternType="solid">
        <fgColor theme="5" tint="0.8000100255012512"/>
        <bgColor indexed="64"/>
      </patternFill>
    </fill>
    <fill>
      <patternFill patternType="solid">
        <fgColor theme="6" tint="0.8000100255012512"/>
        <bgColor indexed="64"/>
      </patternFill>
    </fill>
    <fill>
      <patternFill patternType="solid">
        <fgColor theme="7" tint="0.8000100255012512"/>
        <bgColor indexed="64"/>
      </patternFill>
    </fill>
    <fill>
      <patternFill patternType="solid">
        <fgColor theme="8" tint="0.8000100255012512"/>
        <bgColor indexed="64"/>
      </patternFill>
    </fill>
    <fill>
      <patternFill patternType="solid">
        <fgColor theme="9" tint="0.8000100255012512"/>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40000998973846436"/>
        <bgColor indexed="64"/>
      </patternFill>
    </fill>
    <fill>
      <patternFill patternType="solid">
        <fgColor theme="5" tint="0.40000998973846436"/>
        <bgColor indexed="64"/>
      </patternFill>
    </fill>
    <fill>
      <patternFill patternType="solid">
        <fgColor theme="6" tint="0.40000998973846436"/>
        <bgColor indexed="64"/>
      </patternFill>
    </fill>
    <fill>
      <patternFill patternType="solid">
        <fgColor theme="7" tint="0.40000998973846436"/>
        <bgColor indexed="64"/>
      </patternFill>
    </fill>
    <fill>
      <patternFill patternType="solid">
        <fgColor theme="8" tint="0.40000998973846436"/>
        <bgColor indexed="64"/>
      </patternFill>
    </fill>
    <fill>
      <patternFill patternType="solid">
        <fgColor theme="9" tint="0.4000099897384643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69"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171" fontId="0" fillId="0" borderId="0" applyFont="0" applyFill="0" applyBorder="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cellStyleXfs>
  <cellXfs count="5">
    <xf numFmtId="0" fontId="0" fillId="0" borderId="0" xfId="0" applyFont="1" applyAlignment="1">
      <alignment/>
    </xf>
    <xf numFmtId="0" fontId="0" fillId="0" borderId="0" xfId="0" applyAlignment="1">
      <alignment wrapText="1"/>
    </xf>
    <xf numFmtId="14" fontId="0" fillId="0" borderId="0" xfId="0" applyNumberFormat="1" applyAlignment="1">
      <alignment/>
    </xf>
    <xf numFmtId="0" fontId="44" fillId="0" borderId="0" xfId="0" applyFont="1" applyAlignment="1">
      <alignment/>
    </xf>
    <xf numFmtId="179"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0]" xfId="42"/>
    <cellStyle name="Explanatory Text" xfId="43"/>
    <cellStyle name="Good" xfId="44"/>
    <cellStyle name="Heading 1" xfId="45"/>
    <cellStyle name="Heading 2" xfId="46"/>
    <cellStyle name="Heading 3" xfId="47"/>
    <cellStyle name="Heading 4" xfId="48"/>
    <cellStyle name="Input" xfId="49"/>
    <cellStyle name="Comma" xfId="50"/>
    <cellStyle name="Linked Cell" xfId="51"/>
    <cellStyle name="Neutral" xfId="52"/>
    <cellStyle name="Note" xfId="53"/>
    <cellStyle name="Output" xfId="54"/>
    <cellStyle name="Percent" xfId="55"/>
    <cellStyle name="Title" xfId="56"/>
    <cellStyle name="Total" xfId="57"/>
    <cellStyle name="Currency" xfId="58"/>
    <cellStyle name="Currency [0]"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CO2 Emissionen in Tonne pro Einwohner</a:t>
            </a:r>
          </a:p>
        </c:rich>
      </c:tx>
      <c:layout>
        <c:manualLayout>
          <c:xMode val="factor"/>
          <c:yMode val="factor"/>
          <c:x val="0.011"/>
          <c:y val="-0.02575"/>
        </c:manualLayout>
      </c:layout>
      <c:spPr>
        <a:noFill/>
        <a:ln>
          <a:noFill/>
        </a:ln>
      </c:spPr>
    </c:title>
    <c:plotArea>
      <c:layout>
        <c:manualLayout>
          <c:xMode val="edge"/>
          <c:yMode val="edge"/>
          <c:x val="0"/>
          <c:y val="0.086"/>
          <c:w val="0.932"/>
          <c:h val="0.86025"/>
        </c:manualLayout>
      </c:layout>
      <c:lineChart>
        <c:grouping val="standard"/>
        <c:varyColors val="0"/>
        <c:ser>
          <c:idx val="5"/>
          <c:order val="0"/>
          <c:tx>
            <c:v>USA</c:v>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t"/>
            <c:showLegendKey val="0"/>
            <c:showVal val="1"/>
            <c:showBubbleSize val="0"/>
            <c:showCatName val="0"/>
            <c:showSerName val="0"/>
            <c:showLeaderLines val="1"/>
            <c:showPercent val="0"/>
          </c:dLbls>
          <c:cat>
            <c:strRef>
              <c:f>Tabelle1!$AH$2:$BF$2</c:f>
              <c:strCache/>
            </c:strRef>
          </c:cat>
          <c:val>
            <c:numRef>
              <c:f>Tabelle1!$AH$255:$BF$255</c:f>
              <c:numCache/>
            </c:numRef>
          </c:val>
          <c:smooth val="0"/>
        </c:ser>
        <c:ser>
          <c:idx val="2"/>
          <c:order val="1"/>
          <c:tx>
            <c:v>Deutschland</c:v>
          </c:tx>
          <c:spPr>
            <a:ln w="254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t"/>
            <c:showLegendKey val="0"/>
            <c:showVal val="1"/>
            <c:showBubbleSize val="0"/>
            <c:showCatName val="0"/>
            <c:showSerName val="0"/>
            <c:showLeaderLines val="1"/>
            <c:showPercent val="0"/>
          </c:dLbls>
          <c:cat>
            <c:strRef>
              <c:f>Tabelle1!$AH$2:$BF$2</c:f>
              <c:strCache/>
            </c:strRef>
          </c:cat>
          <c:val>
            <c:numRef>
              <c:f>Tabelle1!$AH$90:$BF$90</c:f>
              <c:numCache/>
            </c:numRef>
          </c:val>
          <c:smooth val="0"/>
        </c:ser>
        <c:ser>
          <c:idx val="1"/>
          <c:order val="2"/>
          <c:tx>
            <c:v>Euroraum</c:v>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1"/>
              <c:delete val="1"/>
            </c:dLbl>
            <c:dLbl>
              <c:idx val="2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dLbl>
              <c:idx val="24"/>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t"/>
            <c:showLegendKey val="0"/>
            <c:showVal val="1"/>
            <c:showBubbleSize val="0"/>
            <c:showCatName val="0"/>
            <c:showSerName val="0"/>
            <c:showLeaderLines val="1"/>
            <c:showPercent val="0"/>
          </c:dLbls>
          <c:cat>
            <c:strRef>
              <c:f>Tabelle1!$AH$2:$BF$2</c:f>
              <c:strCache/>
            </c:strRef>
          </c:cat>
          <c:val>
            <c:numRef>
              <c:f>Tabelle1!$AH$76:$BF$76</c:f>
              <c:numCache/>
            </c:numRef>
          </c:val>
          <c:smooth val="0"/>
        </c:ser>
        <c:ser>
          <c:idx val="0"/>
          <c:order val="3"/>
          <c:tx>
            <c:strRef>
              <c:f>Tabelle1!$A$48</c:f>
              <c:strCache>
                <c:ptCount val="1"/>
                <c:pt idx="0">
                  <c:v>China</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t"/>
            <c:showLegendKey val="0"/>
            <c:showVal val="1"/>
            <c:showBubbleSize val="0"/>
            <c:showCatName val="0"/>
            <c:showSerName val="0"/>
            <c:showLeaderLines val="1"/>
            <c:showPercent val="0"/>
          </c:dLbls>
          <c:cat>
            <c:strRef>
              <c:f>Tabelle1!$AH$2:$BF$2</c:f>
              <c:strCache/>
            </c:strRef>
          </c:cat>
          <c:val>
            <c:numRef>
              <c:f>Tabelle1!$AH$48:$BF$48</c:f>
              <c:numCache/>
            </c:numRef>
          </c:val>
          <c:smooth val="0"/>
        </c:ser>
        <c:ser>
          <c:idx val="3"/>
          <c:order val="4"/>
          <c:tx>
            <c:v>Indien</c:v>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t"/>
            <c:showLegendKey val="0"/>
            <c:showVal val="1"/>
            <c:showBubbleSize val="0"/>
            <c:showCatName val="0"/>
            <c:showSerName val="0"/>
            <c:showLeaderLines val="1"/>
            <c:showPercent val="0"/>
          </c:dLbls>
          <c:cat>
            <c:strRef>
              <c:f>Tabelle1!$AH$2:$BF$2</c:f>
              <c:strCache/>
            </c:strRef>
          </c:cat>
          <c:val>
            <c:numRef>
              <c:f>Tabelle1!$AH$113:$BF$113</c:f>
              <c:numCache/>
            </c:numRef>
          </c:val>
          <c:smooth val="0"/>
        </c:ser>
        <c:marker val="1"/>
        <c:axId val="51285133"/>
        <c:axId val="58913014"/>
      </c:lineChart>
      <c:catAx>
        <c:axId val="5128513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58913014"/>
        <c:crosses val="autoZero"/>
        <c:auto val="1"/>
        <c:lblOffset val="100"/>
        <c:tickLblSkip val="1"/>
        <c:noMultiLvlLbl val="0"/>
      </c:catAx>
      <c:valAx>
        <c:axId val="58913014"/>
        <c:scaling>
          <c:orientation val="minMax"/>
          <c:max val="21"/>
          <c:min val="0"/>
        </c:scaling>
        <c:axPos val="l"/>
        <c:majorGridlines>
          <c:spPr>
            <a:ln w="3175">
              <a:solidFill>
                <a:srgbClr val="C0C0C0"/>
              </a:solidFill>
            </a:ln>
          </c:spPr>
        </c:majorGridlines>
        <c:delete val="0"/>
        <c:numFmt formatCode="0" sourceLinked="0"/>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51285133"/>
        <c:crossesAt val="1"/>
        <c:crossBetween val="between"/>
        <c:dispUnits/>
      </c:valAx>
      <c:spPr>
        <a:noFill/>
        <a:ln>
          <a:noFill/>
        </a:ln>
      </c:spPr>
    </c:plotArea>
    <c:legend>
      <c:legendPos val="b"/>
      <c:layout>
        <c:manualLayout>
          <c:xMode val="edge"/>
          <c:yMode val="edge"/>
          <c:x val="0.268"/>
          <c:y val="0.95375"/>
          <c:w val="0.46175"/>
          <c:h val="0.036"/>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0.9215</cdr:x>
      <cdr:y>0.21675</cdr:y>
    </cdr:from>
    <cdr:to>
      <cdr:x>0.9945</cdr:x>
      <cdr:y>0.28575</cdr:y>
    </cdr:to>
    <cdr:sp>
      <cdr:nvSpPr>
        <cdr:cNvPr id="1" name="Textfeld 1"/>
        <cdr:cNvSpPr txBox="1">
          <a:spLocks noChangeArrowheads="1"/>
        </cdr:cNvSpPr>
      </cdr:nvSpPr>
      <cdr:spPr>
        <a:xfrm>
          <a:off x="8001000" y="1219200"/>
          <a:ext cx="638175" cy="390525"/>
        </a:xfrm>
        <a:prstGeom prst="rect">
          <a:avLst/>
        </a:prstGeom>
        <a:noFill/>
        <a:ln w="9525" cmpd="sng">
          <a:noFill/>
        </a:ln>
      </cdr:spPr>
      <cdr:txBody>
        <a:bodyPr vertOverflow="clip" wrap="square"/>
        <a:p>
          <a:pPr algn="l">
            <a:defRPr/>
          </a:pPr>
          <a:r>
            <a:rPr lang="en-US" cap="none" sz="1800" b="1" i="0" u="none" baseline="0">
              <a:solidFill>
                <a:srgbClr val="99CCFF"/>
              </a:solidFill>
              <a:latin typeface="Calibri"/>
              <a:ea typeface="Calibri"/>
              <a:cs typeface="Calibri"/>
            </a:rPr>
            <a:t>-</a:t>
          </a:r>
          <a:r>
            <a:rPr lang="en-US" cap="none" sz="1600" b="1" i="0" u="none" baseline="0">
              <a:solidFill>
                <a:srgbClr val="99CCFF"/>
              </a:solidFill>
              <a:latin typeface="Calibri"/>
              <a:ea typeface="Calibri"/>
              <a:cs typeface="Calibri"/>
            </a:rPr>
            <a:t>14 %</a:t>
          </a:r>
        </a:p>
      </cdr:txBody>
    </cdr:sp>
  </cdr:relSizeAnchor>
  <cdr:relSizeAnchor xmlns:cdr="http://schemas.openxmlformats.org/drawingml/2006/chartDrawing">
    <cdr:from>
      <cdr:x>0.87425</cdr:x>
      <cdr:y>0.06375</cdr:y>
    </cdr:from>
    <cdr:to>
      <cdr:x>0.99925</cdr:x>
      <cdr:y>0.13225</cdr:y>
    </cdr:to>
    <cdr:sp>
      <cdr:nvSpPr>
        <cdr:cNvPr id="2" name="Textfeld 2"/>
        <cdr:cNvSpPr txBox="1">
          <a:spLocks noChangeArrowheads="1"/>
        </cdr:cNvSpPr>
      </cdr:nvSpPr>
      <cdr:spPr>
        <a:xfrm>
          <a:off x="7591425" y="352425"/>
          <a:ext cx="1085850" cy="390525"/>
        </a:xfrm>
        <a:prstGeom prst="rect">
          <a:avLst/>
        </a:prstGeom>
        <a:noFill/>
        <a:ln w="9525" cmpd="sng">
          <a:noFill/>
        </a:ln>
      </cdr:spPr>
      <cdr:txBody>
        <a:bodyPr vertOverflow="clip" wrap="square"/>
        <a:p>
          <a:pPr algn="l">
            <a:defRPr/>
          </a:pPr>
          <a:r>
            <a:rPr lang="en-US" cap="none" sz="1600" b="1" i="0" u="none" baseline="0">
              <a:solidFill>
                <a:srgbClr val="969696"/>
              </a:solidFill>
              <a:latin typeface="Calibri"/>
              <a:ea typeface="Calibri"/>
              <a:cs typeface="Calibri"/>
            </a:rPr>
            <a:t>1991-2014</a:t>
          </a:r>
        </a:p>
      </cdr:txBody>
    </cdr:sp>
  </cdr:relSizeAnchor>
  <cdr:relSizeAnchor xmlns:cdr="http://schemas.openxmlformats.org/drawingml/2006/chartDrawing">
    <cdr:from>
      <cdr:x>0.91775</cdr:x>
      <cdr:y>0.515</cdr:y>
    </cdr:from>
    <cdr:to>
      <cdr:x>0.99075</cdr:x>
      <cdr:y>0.58375</cdr:y>
    </cdr:to>
    <cdr:sp>
      <cdr:nvSpPr>
        <cdr:cNvPr id="3" name="Textfeld 1"/>
        <cdr:cNvSpPr txBox="1">
          <a:spLocks noChangeArrowheads="1"/>
        </cdr:cNvSpPr>
      </cdr:nvSpPr>
      <cdr:spPr>
        <a:xfrm>
          <a:off x="7962900" y="2905125"/>
          <a:ext cx="638175" cy="390525"/>
        </a:xfrm>
        <a:prstGeom prst="rect">
          <a:avLst/>
        </a:prstGeom>
        <a:noFill/>
        <a:ln w="9525" cmpd="sng">
          <a:noFill/>
        </a:ln>
      </cdr:spPr>
      <cdr:txBody>
        <a:bodyPr vertOverflow="clip" wrap="square"/>
        <a:p>
          <a:pPr algn="l">
            <a:defRPr/>
          </a:pPr>
          <a:r>
            <a:rPr lang="en-US" cap="none" sz="1600" b="1" i="0" u="none" baseline="0">
              <a:solidFill>
                <a:srgbClr val="808080"/>
              </a:solidFill>
              <a:latin typeface="Calibri"/>
              <a:ea typeface="Calibri"/>
              <a:cs typeface="Calibri"/>
            </a:rPr>
            <a:t>-23 %</a:t>
          </a:r>
        </a:p>
      </cdr:txBody>
    </cdr:sp>
  </cdr:relSizeAnchor>
  <cdr:relSizeAnchor xmlns:cdr="http://schemas.openxmlformats.org/drawingml/2006/chartDrawing">
    <cdr:from>
      <cdr:x>0.92225</cdr:x>
      <cdr:y>0.61625</cdr:y>
    </cdr:from>
    <cdr:to>
      <cdr:x>0.995</cdr:x>
      <cdr:y>0.68425</cdr:y>
    </cdr:to>
    <cdr:sp>
      <cdr:nvSpPr>
        <cdr:cNvPr id="4" name="Textfeld 1"/>
        <cdr:cNvSpPr txBox="1">
          <a:spLocks noChangeArrowheads="1"/>
        </cdr:cNvSpPr>
      </cdr:nvSpPr>
      <cdr:spPr>
        <a:xfrm>
          <a:off x="8010525" y="3476625"/>
          <a:ext cx="628650" cy="381000"/>
        </a:xfrm>
        <a:prstGeom prst="rect">
          <a:avLst/>
        </a:prstGeom>
        <a:noFill/>
        <a:ln w="9525" cmpd="sng">
          <a:noFill/>
        </a:ln>
      </cdr:spPr>
      <cdr:txBody>
        <a:bodyPr vertOverflow="clip" wrap="square"/>
        <a:p>
          <a:pPr algn="l">
            <a:defRPr/>
          </a:pPr>
          <a:r>
            <a:rPr lang="en-US" cap="none" sz="1600" b="1" i="0" u="none" baseline="0">
              <a:solidFill>
                <a:srgbClr val="0000FF"/>
              </a:solidFill>
              <a:latin typeface="Calibri"/>
              <a:ea typeface="Calibri"/>
              <a:cs typeface="Calibri"/>
            </a:rPr>
            <a:t>-23 %</a:t>
          </a:r>
        </a:p>
      </cdr:txBody>
    </cdr:sp>
  </cdr:relSizeAnchor>
  <cdr:relSizeAnchor xmlns:cdr="http://schemas.openxmlformats.org/drawingml/2006/chartDrawing">
    <cdr:from>
      <cdr:x>0.91775</cdr:x>
      <cdr:y>0.79275</cdr:y>
    </cdr:from>
    <cdr:to>
      <cdr:x>0.99075</cdr:x>
      <cdr:y>0.86075</cdr:y>
    </cdr:to>
    <cdr:sp>
      <cdr:nvSpPr>
        <cdr:cNvPr id="5" name="Textfeld 1"/>
        <cdr:cNvSpPr txBox="1">
          <a:spLocks noChangeArrowheads="1"/>
        </cdr:cNvSpPr>
      </cdr:nvSpPr>
      <cdr:spPr>
        <a:xfrm>
          <a:off x="7962900" y="4476750"/>
          <a:ext cx="638175" cy="381000"/>
        </a:xfrm>
        <a:prstGeom prst="rect">
          <a:avLst/>
        </a:prstGeom>
        <a:noFill/>
        <a:ln w="9525" cmpd="sng">
          <a:noFill/>
        </a:ln>
      </cdr:spPr>
      <cdr:txBody>
        <a:bodyPr vertOverflow="clip" wrap="square"/>
        <a:p>
          <a:pPr algn="l">
            <a:defRPr/>
          </a:pPr>
          <a:r>
            <a:rPr lang="en-US" cap="none" sz="1600" b="1" i="0" u="none" baseline="0">
              <a:solidFill>
                <a:srgbClr val="FFCC00"/>
              </a:solidFill>
              <a:latin typeface="Calibri"/>
              <a:ea typeface="Calibri"/>
              <a:cs typeface="Calibri"/>
            </a:rPr>
            <a:t>x2,4</a:t>
          </a:r>
        </a:p>
      </cdr:txBody>
    </cdr:sp>
  </cdr:relSizeAnchor>
  <cdr:relSizeAnchor xmlns:cdr="http://schemas.openxmlformats.org/drawingml/2006/chartDrawing">
    <cdr:from>
      <cdr:x>0.916</cdr:x>
      <cdr:y>0.56725</cdr:y>
    </cdr:from>
    <cdr:to>
      <cdr:x>0.98875</cdr:x>
      <cdr:y>0.636</cdr:y>
    </cdr:to>
    <cdr:sp>
      <cdr:nvSpPr>
        <cdr:cNvPr id="6" name="Textfeld 1"/>
        <cdr:cNvSpPr txBox="1">
          <a:spLocks noChangeArrowheads="1"/>
        </cdr:cNvSpPr>
      </cdr:nvSpPr>
      <cdr:spPr>
        <a:xfrm>
          <a:off x="7953375" y="3200400"/>
          <a:ext cx="628650" cy="390525"/>
        </a:xfrm>
        <a:prstGeom prst="rect">
          <a:avLst/>
        </a:prstGeom>
        <a:noFill/>
        <a:ln w="9525" cmpd="sng">
          <a:noFill/>
        </a:ln>
      </cdr:spPr>
      <cdr:txBody>
        <a:bodyPr vertOverflow="clip" wrap="square"/>
        <a:p>
          <a:pPr algn="l">
            <a:defRPr/>
          </a:pPr>
          <a:r>
            <a:rPr lang="en-US" cap="none" sz="1600" b="1" i="0" u="none" baseline="0">
              <a:solidFill>
                <a:srgbClr val="993300"/>
              </a:solidFill>
              <a:latin typeface="Calibri"/>
              <a:ea typeface="Calibri"/>
              <a:cs typeface="Calibri"/>
            </a:rPr>
            <a:t>x3,4</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4</xdr:row>
      <xdr:rowOff>47625</xdr:rowOff>
    </xdr:from>
    <xdr:to>
      <xdr:col>11</xdr:col>
      <xdr:colOff>619125</xdr:colOff>
      <xdr:row>33</xdr:row>
      <xdr:rowOff>171450</xdr:rowOff>
    </xdr:to>
    <xdr:graphicFrame>
      <xdr:nvGraphicFramePr>
        <xdr:cNvPr id="1" name="Diagramm 1"/>
        <xdr:cNvGraphicFramePr/>
      </xdr:nvGraphicFramePr>
      <xdr:xfrm>
        <a:off x="3057525" y="809625"/>
        <a:ext cx="8686800" cy="56483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PI_SP.POP.TOTL_DS2_en_excel_v2_1026289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Metadata - Countries"/>
      <sheetName val="Metadata - Indicators"/>
    </sheetNames>
    <sheetDataSet>
      <sheetData sheetId="0">
        <row r="4">
          <cell r="B4" t="str">
            <v>Country Code</v>
          </cell>
          <cell r="C4" t="str">
            <v>Indicator Name</v>
          </cell>
          <cell r="D4" t="str">
            <v>Indicator Code</v>
          </cell>
          <cell r="E4" t="str">
            <v>1960</v>
          </cell>
          <cell r="F4" t="str">
            <v>1961</v>
          </cell>
          <cell r="G4" t="str">
            <v>1962</v>
          </cell>
          <cell r="H4" t="str">
            <v>1963</v>
          </cell>
          <cell r="I4" t="str">
            <v>1964</v>
          </cell>
          <cell r="J4" t="str">
            <v>1965</v>
          </cell>
          <cell r="K4" t="str">
            <v>1966</v>
          </cell>
          <cell r="L4" t="str">
            <v>1967</v>
          </cell>
          <cell r="M4" t="str">
            <v>1968</v>
          </cell>
          <cell r="N4" t="str">
            <v>1969</v>
          </cell>
          <cell r="O4" t="str">
            <v>1970</v>
          </cell>
          <cell r="P4" t="str">
            <v>1971</v>
          </cell>
          <cell r="Q4" t="str">
            <v>1972</v>
          </cell>
          <cell r="R4" t="str">
            <v>1973</v>
          </cell>
          <cell r="S4" t="str">
            <v>1974</v>
          </cell>
          <cell r="T4" t="str">
            <v>1975</v>
          </cell>
          <cell r="U4" t="str">
            <v>1976</v>
          </cell>
          <cell r="V4" t="str">
            <v>1977</v>
          </cell>
          <cell r="W4" t="str">
            <v>1978</v>
          </cell>
          <cell r="X4" t="str">
            <v>1979</v>
          </cell>
          <cell r="Y4" t="str">
            <v>1980</v>
          </cell>
          <cell r="Z4" t="str">
            <v>1981</v>
          </cell>
          <cell r="AA4" t="str">
            <v>1982</v>
          </cell>
          <cell r="AB4" t="str">
            <v>1983</v>
          </cell>
          <cell r="AC4" t="str">
            <v>1984</v>
          </cell>
          <cell r="AD4" t="str">
            <v>1985</v>
          </cell>
          <cell r="AE4" t="str">
            <v>1986</v>
          </cell>
          <cell r="AF4" t="str">
            <v>1987</v>
          </cell>
          <cell r="AG4" t="str">
            <v>1988</v>
          </cell>
          <cell r="AH4" t="str">
            <v>1989</v>
          </cell>
          <cell r="AI4" t="str">
            <v>1990</v>
          </cell>
          <cell r="AJ4" t="str">
            <v>1991</v>
          </cell>
          <cell r="AK4" t="str">
            <v>1992</v>
          </cell>
          <cell r="AL4" t="str">
            <v>1993</v>
          </cell>
          <cell r="AM4" t="str">
            <v>1994</v>
          </cell>
          <cell r="AN4" t="str">
            <v>1995</v>
          </cell>
          <cell r="AO4" t="str">
            <v>1996</v>
          </cell>
          <cell r="AP4" t="str">
            <v>1997</v>
          </cell>
          <cell r="AQ4" t="str">
            <v>1998</v>
          </cell>
          <cell r="AR4" t="str">
            <v>1999</v>
          </cell>
          <cell r="AS4" t="str">
            <v>2000</v>
          </cell>
          <cell r="AT4" t="str">
            <v>2001</v>
          </cell>
          <cell r="AU4" t="str">
            <v>2002</v>
          </cell>
          <cell r="AV4" t="str">
            <v>2003</v>
          </cell>
          <cell r="AW4" t="str">
            <v>2004</v>
          </cell>
          <cell r="AX4" t="str">
            <v>2005</v>
          </cell>
          <cell r="AY4" t="str">
            <v>2006</v>
          </cell>
          <cell r="AZ4" t="str">
            <v>2007</v>
          </cell>
          <cell r="BA4" t="str">
            <v>2008</v>
          </cell>
          <cell r="BB4" t="str">
            <v>2009</v>
          </cell>
          <cell r="BC4" t="str">
            <v>2010</v>
          </cell>
          <cell r="BD4" t="str">
            <v>2011</v>
          </cell>
          <cell r="BE4" t="str">
            <v>2012</v>
          </cell>
          <cell r="BF4" t="str">
            <v>2013</v>
          </cell>
          <cell r="BG4" t="str">
            <v>2014</v>
          </cell>
          <cell r="BH4" t="str">
            <v>2015</v>
          </cell>
          <cell r="BI4" t="str">
            <v>2016</v>
          </cell>
          <cell r="BJ4" t="str">
            <v>2017</v>
          </cell>
        </row>
        <row r="5">
          <cell r="B5" t="str">
            <v>ABW</v>
          </cell>
          <cell r="C5" t="str">
            <v>Population, total</v>
          </cell>
          <cell r="D5" t="str">
            <v>SP.POP.TOTL</v>
          </cell>
          <cell r="E5">
            <v>54211</v>
          </cell>
          <cell r="F5">
            <v>55438</v>
          </cell>
          <cell r="G5">
            <v>56225</v>
          </cell>
          <cell r="H5">
            <v>56695</v>
          </cell>
          <cell r="I5">
            <v>57032</v>
          </cell>
          <cell r="J5">
            <v>57360</v>
          </cell>
          <cell r="K5">
            <v>57715</v>
          </cell>
          <cell r="L5">
            <v>58055</v>
          </cell>
          <cell r="M5">
            <v>58386</v>
          </cell>
          <cell r="N5">
            <v>58726</v>
          </cell>
          <cell r="O5">
            <v>59063</v>
          </cell>
          <cell r="P5">
            <v>59440</v>
          </cell>
          <cell r="Q5">
            <v>59840</v>
          </cell>
          <cell r="R5">
            <v>60243</v>
          </cell>
          <cell r="S5">
            <v>60528</v>
          </cell>
          <cell r="T5">
            <v>60657</v>
          </cell>
          <cell r="U5">
            <v>60586</v>
          </cell>
          <cell r="V5">
            <v>60366</v>
          </cell>
          <cell r="W5">
            <v>60103</v>
          </cell>
          <cell r="X5">
            <v>59980</v>
          </cell>
          <cell r="Y5">
            <v>60096</v>
          </cell>
          <cell r="Z5">
            <v>60567</v>
          </cell>
          <cell r="AA5">
            <v>61345</v>
          </cell>
          <cell r="AB5">
            <v>62201</v>
          </cell>
          <cell r="AC5">
            <v>62836</v>
          </cell>
          <cell r="AD5">
            <v>63026</v>
          </cell>
          <cell r="AE5">
            <v>62644</v>
          </cell>
          <cell r="AF5">
            <v>61833</v>
          </cell>
          <cell r="AG5">
            <v>61079</v>
          </cell>
          <cell r="AH5">
            <v>61032</v>
          </cell>
          <cell r="AI5">
            <v>62149</v>
          </cell>
          <cell r="AJ5">
            <v>64622</v>
          </cell>
          <cell r="AK5">
            <v>68235</v>
          </cell>
          <cell r="AL5">
            <v>72504</v>
          </cell>
          <cell r="AM5">
            <v>76700</v>
          </cell>
          <cell r="AN5">
            <v>80324</v>
          </cell>
          <cell r="AO5">
            <v>83200</v>
          </cell>
          <cell r="AP5">
            <v>85451</v>
          </cell>
          <cell r="AQ5">
            <v>87277</v>
          </cell>
          <cell r="AR5">
            <v>89005</v>
          </cell>
          <cell r="AS5">
            <v>90853</v>
          </cell>
          <cell r="AT5">
            <v>92898</v>
          </cell>
          <cell r="AU5">
            <v>94992</v>
          </cell>
          <cell r="AV5">
            <v>97017</v>
          </cell>
          <cell r="AW5">
            <v>98737</v>
          </cell>
          <cell r="AX5">
            <v>100031</v>
          </cell>
          <cell r="AY5">
            <v>100832</v>
          </cell>
          <cell r="AZ5">
            <v>101220</v>
          </cell>
          <cell r="BA5">
            <v>101353</v>
          </cell>
          <cell r="BB5">
            <v>101453</v>
          </cell>
          <cell r="BC5">
            <v>101669</v>
          </cell>
          <cell r="BD5">
            <v>102053</v>
          </cell>
          <cell r="BE5">
            <v>102577</v>
          </cell>
          <cell r="BF5">
            <v>103187</v>
          </cell>
          <cell r="BG5">
            <v>103795</v>
          </cell>
          <cell r="BH5">
            <v>104341</v>
          </cell>
          <cell r="BI5">
            <v>104822</v>
          </cell>
          <cell r="BJ5">
            <v>105264</v>
          </cell>
        </row>
        <row r="6">
          <cell r="B6" t="str">
            <v>AFG</v>
          </cell>
          <cell r="C6" t="str">
            <v>Population, total</v>
          </cell>
          <cell r="D6" t="str">
            <v>SP.POP.TOTL</v>
          </cell>
          <cell r="E6">
            <v>8996351</v>
          </cell>
          <cell r="F6">
            <v>9166764</v>
          </cell>
          <cell r="G6">
            <v>9345868</v>
          </cell>
          <cell r="H6">
            <v>9533954</v>
          </cell>
          <cell r="I6">
            <v>9731361</v>
          </cell>
          <cell r="J6">
            <v>9938414</v>
          </cell>
          <cell r="K6">
            <v>10152331</v>
          </cell>
          <cell r="L6">
            <v>10372630</v>
          </cell>
          <cell r="M6">
            <v>10604346</v>
          </cell>
          <cell r="N6">
            <v>10854428</v>
          </cell>
          <cell r="O6">
            <v>11126123</v>
          </cell>
          <cell r="P6">
            <v>11417825</v>
          </cell>
          <cell r="Q6">
            <v>11721940</v>
          </cell>
          <cell r="R6">
            <v>12027822</v>
          </cell>
          <cell r="S6">
            <v>12321541</v>
          </cell>
          <cell r="T6">
            <v>12590286</v>
          </cell>
          <cell r="U6">
            <v>12840299</v>
          </cell>
          <cell r="V6">
            <v>13067538</v>
          </cell>
          <cell r="W6">
            <v>13237734</v>
          </cell>
          <cell r="X6">
            <v>13306695</v>
          </cell>
          <cell r="Y6">
            <v>13248370</v>
          </cell>
          <cell r="Z6">
            <v>13053954</v>
          </cell>
          <cell r="AA6">
            <v>12749645</v>
          </cell>
          <cell r="AB6">
            <v>12389269</v>
          </cell>
          <cell r="AC6">
            <v>12047115</v>
          </cell>
          <cell r="AD6">
            <v>11783050</v>
          </cell>
          <cell r="AE6">
            <v>11601041</v>
          </cell>
          <cell r="AF6">
            <v>11502761</v>
          </cell>
          <cell r="AG6">
            <v>11540888</v>
          </cell>
          <cell r="AH6">
            <v>11777609</v>
          </cell>
          <cell r="AI6">
            <v>12249114</v>
          </cell>
          <cell r="AJ6">
            <v>12993657</v>
          </cell>
          <cell r="AK6">
            <v>13981231</v>
          </cell>
          <cell r="AL6">
            <v>15095099</v>
          </cell>
          <cell r="AM6">
            <v>16172719</v>
          </cell>
          <cell r="AN6">
            <v>17099541</v>
          </cell>
          <cell r="AO6">
            <v>17822884</v>
          </cell>
          <cell r="AP6">
            <v>18381605</v>
          </cell>
          <cell r="AQ6">
            <v>18863999</v>
          </cell>
          <cell r="AR6">
            <v>19403676</v>
          </cell>
          <cell r="AS6">
            <v>20093756</v>
          </cell>
          <cell r="AT6">
            <v>20966463</v>
          </cell>
          <cell r="AU6">
            <v>21979923</v>
          </cell>
          <cell r="AV6">
            <v>23064851</v>
          </cell>
          <cell r="AW6">
            <v>24118979</v>
          </cell>
          <cell r="AX6">
            <v>25070798</v>
          </cell>
          <cell r="AY6">
            <v>25893450</v>
          </cell>
          <cell r="AZ6">
            <v>26616792</v>
          </cell>
          <cell r="BA6">
            <v>27294031</v>
          </cell>
          <cell r="BB6">
            <v>28004331</v>
          </cell>
          <cell r="BC6">
            <v>28803167</v>
          </cell>
          <cell r="BD6">
            <v>29708599</v>
          </cell>
          <cell r="BE6">
            <v>30696958</v>
          </cell>
          <cell r="BF6">
            <v>31731688</v>
          </cell>
          <cell r="BG6">
            <v>32758020</v>
          </cell>
          <cell r="BH6">
            <v>33736494</v>
          </cell>
          <cell r="BI6">
            <v>34656032</v>
          </cell>
          <cell r="BJ6">
            <v>35530081</v>
          </cell>
        </row>
        <row r="7">
          <cell r="B7" t="str">
            <v>AGO</v>
          </cell>
          <cell r="C7" t="str">
            <v>Population, total</v>
          </cell>
          <cell r="D7" t="str">
            <v>SP.POP.TOTL</v>
          </cell>
          <cell r="E7">
            <v>5643182</v>
          </cell>
          <cell r="F7">
            <v>5753024</v>
          </cell>
          <cell r="G7">
            <v>5866061</v>
          </cell>
          <cell r="H7">
            <v>5980417</v>
          </cell>
          <cell r="I7">
            <v>6093321</v>
          </cell>
          <cell r="J7">
            <v>6203299</v>
          </cell>
          <cell r="K7">
            <v>6309770</v>
          </cell>
          <cell r="L7">
            <v>6414995</v>
          </cell>
          <cell r="M7">
            <v>6523791</v>
          </cell>
          <cell r="N7">
            <v>6642632</v>
          </cell>
          <cell r="O7">
            <v>6776381</v>
          </cell>
          <cell r="P7">
            <v>6927269</v>
          </cell>
          <cell r="Q7">
            <v>7094834</v>
          </cell>
          <cell r="R7">
            <v>7277960</v>
          </cell>
          <cell r="S7">
            <v>7474338</v>
          </cell>
          <cell r="T7">
            <v>7682479</v>
          </cell>
          <cell r="U7">
            <v>7900997</v>
          </cell>
          <cell r="V7">
            <v>8130988</v>
          </cell>
          <cell r="W7">
            <v>8376147</v>
          </cell>
          <cell r="X7">
            <v>8641521</v>
          </cell>
          <cell r="Y7">
            <v>8929900</v>
          </cell>
          <cell r="Z7">
            <v>9244507</v>
          </cell>
          <cell r="AA7">
            <v>9582156</v>
          </cell>
          <cell r="AB7">
            <v>9931562</v>
          </cell>
          <cell r="AC7">
            <v>10277321</v>
          </cell>
          <cell r="AD7">
            <v>10609042</v>
          </cell>
          <cell r="AE7">
            <v>10921037</v>
          </cell>
          <cell r="AF7">
            <v>11218268</v>
          </cell>
          <cell r="AG7">
            <v>11513968</v>
          </cell>
          <cell r="AH7">
            <v>11827237</v>
          </cell>
          <cell r="AI7">
            <v>12171441</v>
          </cell>
          <cell r="AJ7">
            <v>12553446</v>
          </cell>
          <cell r="AK7">
            <v>12968345</v>
          </cell>
          <cell r="AL7">
            <v>13403734</v>
          </cell>
          <cell r="AM7">
            <v>13841301</v>
          </cell>
          <cell r="AN7">
            <v>14268994</v>
          </cell>
          <cell r="AO7">
            <v>14682284</v>
          </cell>
          <cell r="AP7">
            <v>15088981</v>
          </cell>
          <cell r="AQ7">
            <v>15504318</v>
          </cell>
          <cell r="AR7">
            <v>15949766</v>
          </cell>
          <cell r="AS7">
            <v>16440924</v>
          </cell>
          <cell r="AT7">
            <v>16983266</v>
          </cell>
          <cell r="AU7">
            <v>17572649</v>
          </cell>
          <cell r="AV7">
            <v>18203369</v>
          </cell>
          <cell r="AW7">
            <v>18865716</v>
          </cell>
          <cell r="AX7">
            <v>19552542</v>
          </cell>
          <cell r="AY7">
            <v>20262399</v>
          </cell>
          <cell r="AZ7">
            <v>20997687</v>
          </cell>
          <cell r="BA7">
            <v>21759420</v>
          </cell>
          <cell r="BB7">
            <v>22549547</v>
          </cell>
          <cell r="BC7">
            <v>23369131</v>
          </cell>
          <cell r="BD7">
            <v>24218565</v>
          </cell>
          <cell r="BE7">
            <v>25096150</v>
          </cell>
          <cell r="BF7">
            <v>25998340</v>
          </cell>
          <cell r="BG7">
            <v>26920466</v>
          </cell>
          <cell r="BH7">
            <v>27859305</v>
          </cell>
          <cell r="BI7">
            <v>28813463</v>
          </cell>
          <cell r="BJ7">
            <v>29784193</v>
          </cell>
        </row>
        <row r="8">
          <cell r="B8" t="str">
            <v>ALB</v>
          </cell>
          <cell r="C8" t="str">
            <v>Population, total</v>
          </cell>
          <cell r="D8" t="str">
            <v>SP.POP.TOTL</v>
          </cell>
          <cell r="E8">
            <v>1608800</v>
          </cell>
          <cell r="F8">
            <v>1659800</v>
          </cell>
          <cell r="G8">
            <v>1711319</v>
          </cell>
          <cell r="H8">
            <v>1762621</v>
          </cell>
          <cell r="I8">
            <v>1814135</v>
          </cell>
          <cell r="J8">
            <v>1864791</v>
          </cell>
          <cell r="K8">
            <v>1914573</v>
          </cell>
          <cell r="L8">
            <v>1965598</v>
          </cell>
          <cell r="M8">
            <v>2022272</v>
          </cell>
          <cell r="N8">
            <v>2081695</v>
          </cell>
          <cell r="O8">
            <v>2135479</v>
          </cell>
          <cell r="P8">
            <v>2187853</v>
          </cell>
          <cell r="Q8">
            <v>2243126</v>
          </cell>
          <cell r="R8">
            <v>2296752</v>
          </cell>
          <cell r="S8">
            <v>2350124</v>
          </cell>
          <cell r="T8">
            <v>2404831</v>
          </cell>
          <cell r="U8">
            <v>2458526</v>
          </cell>
          <cell r="V8">
            <v>2513546</v>
          </cell>
          <cell r="W8">
            <v>2566266</v>
          </cell>
          <cell r="X8">
            <v>2617832</v>
          </cell>
          <cell r="Y8">
            <v>2671997</v>
          </cell>
          <cell r="Z8">
            <v>2726056</v>
          </cell>
          <cell r="AA8">
            <v>2784278</v>
          </cell>
          <cell r="AB8">
            <v>2843960</v>
          </cell>
          <cell r="AC8">
            <v>2904429</v>
          </cell>
          <cell r="AD8">
            <v>2964762</v>
          </cell>
          <cell r="AE8">
            <v>3022635</v>
          </cell>
          <cell r="AF8">
            <v>3083605</v>
          </cell>
          <cell r="AG8">
            <v>3142336</v>
          </cell>
          <cell r="AH8">
            <v>3227943</v>
          </cell>
          <cell r="AI8">
            <v>3286542</v>
          </cell>
          <cell r="AJ8">
            <v>3266790</v>
          </cell>
          <cell r="AK8">
            <v>3247039</v>
          </cell>
          <cell r="AL8">
            <v>3227287</v>
          </cell>
          <cell r="AM8">
            <v>3207536</v>
          </cell>
          <cell r="AN8">
            <v>3187784</v>
          </cell>
          <cell r="AO8">
            <v>3168033</v>
          </cell>
          <cell r="AP8">
            <v>3148281</v>
          </cell>
          <cell r="AQ8">
            <v>3128530</v>
          </cell>
          <cell r="AR8">
            <v>3108778</v>
          </cell>
          <cell r="AS8">
            <v>3089027</v>
          </cell>
          <cell r="AT8">
            <v>3060173</v>
          </cell>
          <cell r="AU8">
            <v>3051010</v>
          </cell>
          <cell r="AV8">
            <v>3039616</v>
          </cell>
          <cell r="AW8">
            <v>3026939</v>
          </cell>
          <cell r="AX8">
            <v>3011487</v>
          </cell>
          <cell r="AY8">
            <v>2992547</v>
          </cell>
          <cell r="AZ8">
            <v>2970017</v>
          </cell>
          <cell r="BA8">
            <v>2947314</v>
          </cell>
          <cell r="BB8">
            <v>2927519</v>
          </cell>
          <cell r="BC8">
            <v>2913021</v>
          </cell>
          <cell r="BD8">
            <v>2905195</v>
          </cell>
          <cell r="BE8">
            <v>2900401</v>
          </cell>
          <cell r="BF8">
            <v>2895092</v>
          </cell>
          <cell r="BG8">
            <v>2889104</v>
          </cell>
          <cell r="BH8">
            <v>2880703</v>
          </cell>
          <cell r="BI8">
            <v>2876101</v>
          </cell>
          <cell r="BJ8">
            <v>2873457</v>
          </cell>
        </row>
        <row r="9">
          <cell r="B9" t="str">
            <v>AND</v>
          </cell>
          <cell r="C9" t="str">
            <v>Population, total</v>
          </cell>
          <cell r="D9" t="str">
            <v>SP.POP.TOTL</v>
          </cell>
          <cell r="E9">
            <v>13411</v>
          </cell>
          <cell r="F9">
            <v>14375</v>
          </cell>
          <cell r="G9">
            <v>15370</v>
          </cell>
          <cell r="H9">
            <v>16412</v>
          </cell>
          <cell r="I9">
            <v>17469</v>
          </cell>
          <cell r="J9">
            <v>18549</v>
          </cell>
          <cell r="K9">
            <v>19647</v>
          </cell>
          <cell r="L9">
            <v>20758</v>
          </cell>
          <cell r="M9">
            <v>21890</v>
          </cell>
          <cell r="N9">
            <v>23058</v>
          </cell>
          <cell r="O9">
            <v>24276</v>
          </cell>
          <cell r="P9">
            <v>25559</v>
          </cell>
          <cell r="Q9">
            <v>26892</v>
          </cell>
          <cell r="R9">
            <v>28232</v>
          </cell>
          <cell r="S9">
            <v>29520</v>
          </cell>
          <cell r="T9">
            <v>30705</v>
          </cell>
          <cell r="U9">
            <v>31777</v>
          </cell>
          <cell r="V9">
            <v>32771</v>
          </cell>
          <cell r="W9">
            <v>33737</v>
          </cell>
          <cell r="X9">
            <v>34818</v>
          </cell>
          <cell r="Y9">
            <v>36067</v>
          </cell>
          <cell r="Z9">
            <v>37500</v>
          </cell>
          <cell r="AA9">
            <v>39114</v>
          </cell>
          <cell r="AB9">
            <v>40867</v>
          </cell>
          <cell r="AC9">
            <v>42706</v>
          </cell>
          <cell r="AD9">
            <v>44600</v>
          </cell>
          <cell r="AE9">
            <v>46517</v>
          </cell>
          <cell r="AF9">
            <v>48455</v>
          </cell>
          <cell r="AG9">
            <v>50434</v>
          </cell>
          <cell r="AH9">
            <v>52448</v>
          </cell>
          <cell r="AI9">
            <v>54509</v>
          </cell>
          <cell r="AJ9">
            <v>56671</v>
          </cell>
          <cell r="AK9">
            <v>58888</v>
          </cell>
          <cell r="AL9">
            <v>60971</v>
          </cell>
          <cell r="AM9">
            <v>62677</v>
          </cell>
          <cell r="AN9">
            <v>63850</v>
          </cell>
          <cell r="AO9">
            <v>64360</v>
          </cell>
          <cell r="AP9">
            <v>64327</v>
          </cell>
          <cell r="AQ9">
            <v>64142</v>
          </cell>
          <cell r="AR9">
            <v>64370</v>
          </cell>
          <cell r="AS9">
            <v>65390</v>
          </cell>
          <cell r="AT9">
            <v>67341</v>
          </cell>
          <cell r="AU9">
            <v>70049</v>
          </cell>
          <cell r="AV9">
            <v>73182</v>
          </cell>
          <cell r="AW9">
            <v>76244</v>
          </cell>
          <cell r="AX9">
            <v>78867</v>
          </cell>
          <cell r="AY9">
            <v>80991</v>
          </cell>
          <cell r="AZ9">
            <v>82683</v>
          </cell>
          <cell r="BA9">
            <v>83861</v>
          </cell>
          <cell r="BB9">
            <v>84462</v>
          </cell>
          <cell r="BC9">
            <v>84449</v>
          </cell>
          <cell r="BD9">
            <v>83751</v>
          </cell>
          <cell r="BE9">
            <v>82431</v>
          </cell>
          <cell r="BF9">
            <v>80788</v>
          </cell>
          <cell r="BG9">
            <v>79223</v>
          </cell>
          <cell r="BH9">
            <v>78014</v>
          </cell>
          <cell r="BI9">
            <v>77281</v>
          </cell>
          <cell r="BJ9">
            <v>76965</v>
          </cell>
        </row>
        <row r="10">
          <cell r="B10" t="str">
            <v>ARB</v>
          </cell>
          <cell r="C10" t="str">
            <v>Population, total</v>
          </cell>
          <cell r="D10" t="str">
            <v>SP.POP.TOTL</v>
          </cell>
          <cell r="E10">
            <v>92490932</v>
          </cell>
          <cell r="F10">
            <v>95044497</v>
          </cell>
          <cell r="G10">
            <v>97682294</v>
          </cell>
          <cell r="H10">
            <v>100411076</v>
          </cell>
          <cell r="I10">
            <v>103239902</v>
          </cell>
          <cell r="J10">
            <v>106174988</v>
          </cell>
          <cell r="K10">
            <v>109230593</v>
          </cell>
          <cell r="L10">
            <v>112406932</v>
          </cell>
          <cell r="M10">
            <v>115680165</v>
          </cell>
          <cell r="N10">
            <v>119016542</v>
          </cell>
          <cell r="O10">
            <v>122398374</v>
          </cell>
          <cell r="P10">
            <v>125807419</v>
          </cell>
          <cell r="Q10">
            <v>129269375</v>
          </cell>
          <cell r="R10">
            <v>132863416</v>
          </cell>
          <cell r="S10">
            <v>136696761</v>
          </cell>
          <cell r="T10">
            <v>140843298</v>
          </cell>
          <cell r="U10">
            <v>145332378</v>
          </cell>
          <cell r="V10">
            <v>150133054</v>
          </cell>
          <cell r="W10">
            <v>155183724</v>
          </cell>
          <cell r="X10">
            <v>160392488</v>
          </cell>
          <cell r="Y10">
            <v>165689490</v>
          </cell>
          <cell r="Z10">
            <v>171051950</v>
          </cell>
          <cell r="AA10">
            <v>176490084</v>
          </cell>
          <cell r="AB10">
            <v>182005827</v>
          </cell>
          <cell r="AC10">
            <v>187610756</v>
          </cell>
          <cell r="AD10">
            <v>193310301</v>
          </cell>
          <cell r="AE10">
            <v>199093767</v>
          </cell>
          <cell r="AF10">
            <v>204942549</v>
          </cell>
          <cell r="AG10">
            <v>210844771</v>
          </cell>
          <cell r="AH10">
            <v>216787402</v>
          </cell>
          <cell r="AI10">
            <v>224735446</v>
          </cell>
          <cell r="AJ10">
            <v>230829868</v>
          </cell>
          <cell r="AK10">
            <v>235037179</v>
          </cell>
          <cell r="AL10">
            <v>241286091</v>
          </cell>
          <cell r="AM10">
            <v>247435930</v>
          </cell>
          <cell r="AN10">
            <v>255029671</v>
          </cell>
          <cell r="AO10">
            <v>260843462</v>
          </cell>
          <cell r="AP10">
            <v>266575075</v>
          </cell>
          <cell r="AQ10">
            <v>272235146</v>
          </cell>
          <cell r="AR10">
            <v>277962869</v>
          </cell>
          <cell r="AS10">
            <v>283832016</v>
          </cell>
          <cell r="AT10">
            <v>289850357</v>
          </cell>
          <cell r="AU10">
            <v>296026575</v>
          </cell>
          <cell r="AV10">
            <v>302434519</v>
          </cell>
          <cell r="AW10">
            <v>309162029</v>
          </cell>
          <cell r="AX10">
            <v>316264728</v>
          </cell>
          <cell r="AY10">
            <v>323773264</v>
          </cell>
          <cell r="AZ10">
            <v>331653797</v>
          </cell>
          <cell r="BA10">
            <v>339825483</v>
          </cell>
          <cell r="BB10">
            <v>348145094</v>
          </cell>
          <cell r="BC10">
            <v>356508908</v>
          </cell>
          <cell r="BD10">
            <v>364895878</v>
          </cell>
          <cell r="BE10">
            <v>373306993</v>
          </cell>
          <cell r="BF10">
            <v>381702086</v>
          </cell>
          <cell r="BG10">
            <v>390043028</v>
          </cell>
          <cell r="BH10">
            <v>398304960</v>
          </cell>
          <cell r="BI10">
            <v>406452690</v>
          </cell>
          <cell r="BJ10">
            <v>414491886</v>
          </cell>
        </row>
        <row r="11">
          <cell r="B11" t="str">
            <v>ARE</v>
          </cell>
          <cell r="C11" t="str">
            <v>Population, total</v>
          </cell>
          <cell r="D11" t="str">
            <v>SP.POP.TOTL</v>
          </cell>
          <cell r="E11">
            <v>92634</v>
          </cell>
          <cell r="F11">
            <v>101078</v>
          </cell>
          <cell r="G11">
            <v>112472</v>
          </cell>
          <cell r="H11">
            <v>125566</v>
          </cell>
          <cell r="I11">
            <v>138529</v>
          </cell>
          <cell r="J11">
            <v>150362</v>
          </cell>
          <cell r="K11">
            <v>160481</v>
          </cell>
          <cell r="L11">
            <v>170283</v>
          </cell>
          <cell r="M11">
            <v>183194</v>
          </cell>
          <cell r="N11">
            <v>203820</v>
          </cell>
          <cell r="O11">
            <v>235499</v>
          </cell>
          <cell r="P11">
            <v>278808</v>
          </cell>
          <cell r="Q11">
            <v>332760</v>
          </cell>
          <cell r="R11">
            <v>397174</v>
          </cell>
          <cell r="S11">
            <v>471364</v>
          </cell>
          <cell r="T11">
            <v>554324</v>
          </cell>
          <cell r="U11">
            <v>646943</v>
          </cell>
          <cell r="V11">
            <v>748117</v>
          </cell>
          <cell r="W11">
            <v>852262</v>
          </cell>
          <cell r="X11">
            <v>952040</v>
          </cell>
          <cell r="Y11">
            <v>1042384</v>
          </cell>
          <cell r="Z11">
            <v>1120900</v>
          </cell>
          <cell r="AA11">
            <v>1189545</v>
          </cell>
          <cell r="AB11">
            <v>1253060</v>
          </cell>
          <cell r="AC11">
            <v>1318478</v>
          </cell>
          <cell r="AD11">
            <v>1391052</v>
          </cell>
          <cell r="AE11">
            <v>1472218</v>
          </cell>
          <cell r="AF11">
            <v>1560718</v>
          </cell>
          <cell r="AG11">
            <v>1655849</v>
          </cell>
          <cell r="AH11">
            <v>1756043</v>
          </cell>
          <cell r="AI11">
            <v>1860174</v>
          </cell>
          <cell r="AJ11">
            <v>1970026</v>
          </cell>
          <cell r="AK11">
            <v>2086639</v>
          </cell>
          <cell r="AL11">
            <v>2207405</v>
          </cell>
          <cell r="AM11">
            <v>2328686</v>
          </cell>
          <cell r="AN11">
            <v>2448820</v>
          </cell>
          <cell r="AO11">
            <v>2571020</v>
          </cell>
          <cell r="AP11">
            <v>2700010</v>
          </cell>
          <cell r="AQ11">
            <v>2838145</v>
          </cell>
          <cell r="AR11">
            <v>2988162</v>
          </cell>
          <cell r="AS11">
            <v>3154925</v>
          </cell>
          <cell r="AT11">
            <v>3326032</v>
          </cell>
          <cell r="AU11">
            <v>3507232</v>
          </cell>
          <cell r="AV11">
            <v>3741932</v>
          </cell>
          <cell r="AW11">
            <v>4087931</v>
          </cell>
          <cell r="AX11">
            <v>4579562</v>
          </cell>
          <cell r="AY11">
            <v>5242032</v>
          </cell>
          <cell r="AZ11">
            <v>6044067</v>
          </cell>
          <cell r="BA11">
            <v>6894278</v>
          </cell>
          <cell r="BB11">
            <v>7666393</v>
          </cell>
          <cell r="BC11">
            <v>8270684</v>
          </cell>
          <cell r="BD11">
            <v>8672475</v>
          </cell>
          <cell r="BE11">
            <v>8900453</v>
          </cell>
          <cell r="BF11">
            <v>9006263</v>
          </cell>
          <cell r="BG11">
            <v>9070867</v>
          </cell>
          <cell r="BH11">
            <v>9154302</v>
          </cell>
          <cell r="BI11">
            <v>9269612</v>
          </cell>
          <cell r="BJ11">
            <v>9400145</v>
          </cell>
        </row>
        <row r="12">
          <cell r="B12" t="str">
            <v>ARG</v>
          </cell>
          <cell r="C12" t="str">
            <v>Population, total</v>
          </cell>
          <cell r="D12" t="str">
            <v>SP.POP.TOTL</v>
          </cell>
          <cell r="E12">
            <v>20619075</v>
          </cell>
          <cell r="F12">
            <v>20953077</v>
          </cell>
          <cell r="G12">
            <v>21287682</v>
          </cell>
          <cell r="H12">
            <v>21621840</v>
          </cell>
          <cell r="I12">
            <v>21953929</v>
          </cell>
          <cell r="J12">
            <v>22283390</v>
          </cell>
          <cell r="K12">
            <v>22608748</v>
          </cell>
          <cell r="L12">
            <v>22932203</v>
          </cell>
          <cell r="M12">
            <v>23261278</v>
          </cell>
          <cell r="N12">
            <v>23605987</v>
          </cell>
          <cell r="O12">
            <v>23973058</v>
          </cell>
          <cell r="P12">
            <v>24366439</v>
          </cell>
          <cell r="Q12">
            <v>24782949</v>
          </cell>
          <cell r="R12">
            <v>25213388</v>
          </cell>
          <cell r="S12">
            <v>25644506</v>
          </cell>
          <cell r="T12">
            <v>26066975</v>
          </cell>
          <cell r="U12">
            <v>26477152</v>
          </cell>
          <cell r="V12">
            <v>26878565</v>
          </cell>
          <cell r="W12">
            <v>27277741</v>
          </cell>
          <cell r="X12">
            <v>27684534</v>
          </cell>
          <cell r="Y12">
            <v>28105888</v>
          </cell>
          <cell r="Z12">
            <v>28543364</v>
          </cell>
          <cell r="AA12">
            <v>28993987</v>
          </cell>
          <cell r="AB12">
            <v>29454738</v>
          </cell>
          <cell r="AC12">
            <v>29920904</v>
          </cell>
          <cell r="AD12">
            <v>30388783</v>
          </cell>
          <cell r="AE12">
            <v>30857244</v>
          </cell>
          <cell r="AF12">
            <v>31326473</v>
          </cell>
          <cell r="AG12">
            <v>31795517</v>
          </cell>
          <cell r="AH12">
            <v>32263561</v>
          </cell>
          <cell r="AI12">
            <v>32729739</v>
          </cell>
          <cell r="AJ12">
            <v>33193918</v>
          </cell>
          <cell r="AK12">
            <v>33655151</v>
          </cell>
          <cell r="AL12">
            <v>34110917</v>
          </cell>
          <cell r="AM12">
            <v>34558115</v>
          </cell>
          <cell r="AN12">
            <v>34994814</v>
          </cell>
          <cell r="AO12">
            <v>35419682</v>
          </cell>
          <cell r="AP12">
            <v>35833969</v>
          </cell>
          <cell r="AQ12">
            <v>36241590</v>
          </cell>
          <cell r="AR12">
            <v>36648068</v>
          </cell>
          <cell r="AS12">
            <v>37057452</v>
          </cell>
          <cell r="AT12">
            <v>37471509</v>
          </cell>
          <cell r="AU12">
            <v>37889370</v>
          </cell>
          <cell r="AV12">
            <v>38309379</v>
          </cell>
          <cell r="AW12">
            <v>38728696</v>
          </cell>
          <cell r="AX12">
            <v>39145488</v>
          </cell>
          <cell r="AY12">
            <v>39558890</v>
          </cell>
          <cell r="AZ12">
            <v>39970224</v>
          </cell>
          <cell r="BA12">
            <v>40382389</v>
          </cell>
          <cell r="BB12">
            <v>40799407</v>
          </cell>
          <cell r="BC12">
            <v>41223889</v>
          </cell>
          <cell r="BD12">
            <v>41656879</v>
          </cell>
          <cell r="BE12">
            <v>42096739</v>
          </cell>
          <cell r="BF12">
            <v>42539925</v>
          </cell>
          <cell r="BG12">
            <v>42981515</v>
          </cell>
          <cell r="BH12">
            <v>43417765</v>
          </cell>
          <cell r="BI12">
            <v>43847430</v>
          </cell>
          <cell r="BJ12">
            <v>44271041</v>
          </cell>
        </row>
        <row r="13">
          <cell r="B13" t="str">
            <v>ARM</v>
          </cell>
          <cell r="C13" t="str">
            <v>Population, total</v>
          </cell>
          <cell r="D13" t="str">
            <v>SP.POP.TOTL</v>
          </cell>
          <cell r="E13">
            <v>1874120</v>
          </cell>
          <cell r="F13">
            <v>1941491</v>
          </cell>
          <cell r="G13">
            <v>2009526</v>
          </cell>
          <cell r="H13">
            <v>2077575</v>
          </cell>
          <cell r="I13">
            <v>2144998</v>
          </cell>
          <cell r="J13">
            <v>2211316</v>
          </cell>
          <cell r="K13">
            <v>2276031</v>
          </cell>
          <cell r="L13">
            <v>2339124</v>
          </cell>
          <cell r="M13">
            <v>2401140</v>
          </cell>
          <cell r="N13">
            <v>2462925</v>
          </cell>
          <cell r="O13">
            <v>2525065</v>
          </cell>
          <cell r="P13">
            <v>2587706</v>
          </cell>
          <cell r="Q13">
            <v>2650484</v>
          </cell>
          <cell r="R13">
            <v>2712781</v>
          </cell>
          <cell r="S13">
            <v>2773747</v>
          </cell>
          <cell r="T13">
            <v>2832757</v>
          </cell>
          <cell r="U13">
            <v>2889579</v>
          </cell>
          <cell r="V13">
            <v>2944379</v>
          </cell>
          <cell r="W13">
            <v>2997411</v>
          </cell>
          <cell r="X13">
            <v>3049105</v>
          </cell>
          <cell r="Y13">
            <v>3099751</v>
          </cell>
          <cell r="Z13">
            <v>3148092</v>
          </cell>
          <cell r="AA13">
            <v>3193686</v>
          </cell>
          <cell r="AB13">
            <v>3238594</v>
          </cell>
          <cell r="AC13">
            <v>3285595</v>
          </cell>
          <cell r="AD13">
            <v>3335935</v>
          </cell>
          <cell r="AE13">
            <v>3392256</v>
          </cell>
          <cell r="AF13">
            <v>3451942</v>
          </cell>
          <cell r="AG13">
            <v>3504651</v>
          </cell>
          <cell r="AH13">
            <v>3536469</v>
          </cell>
          <cell r="AI13">
            <v>3538165</v>
          </cell>
          <cell r="AJ13">
            <v>3505251</v>
          </cell>
          <cell r="AK13">
            <v>3442810</v>
          </cell>
          <cell r="AL13">
            <v>3363098</v>
          </cell>
          <cell r="AM13">
            <v>3283660</v>
          </cell>
          <cell r="AN13">
            <v>3217342</v>
          </cell>
          <cell r="AO13">
            <v>3168215</v>
          </cell>
          <cell r="AP13">
            <v>3133086</v>
          </cell>
          <cell r="AQ13">
            <v>3108684</v>
          </cell>
          <cell r="AR13">
            <v>3089017</v>
          </cell>
          <cell r="AS13">
            <v>3069588</v>
          </cell>
          <cell r="AT13">
            <v>3050655</v>
          </cell>
          <cell r="AU13">
            <v>3033897</v>
          </cell>
          <cell r="AV13">
            <v>3017806</v>
          </cell>
          <cell r="AW13">
            <v>3000612</v>
          </cell>
          <cell r="AX13">
            <v>2981259</v>
          </cell>
          <cell r="AY13">
            <v>2958500</v>
          </cell>
          <cell r="AZ13">
            <v>2933056</v>
          </cell>
          <cell r="BA13">
            <v>2908220</v>
          </cell>
          <cell r="BB13">
            <v>2888584</v>
          </cell>
          <cell r="BC13">
            <v>2877311</v>
          </cell>
          <cell r="BD13">
            <v>2875581</v>
          </cell>
          <cell r="BE13">
            <v>2881922</v>
          </cell>
          <cell r="BF13">
            <v>2893509</v>
          </cell>
          <cell r="BG13">
            <v>2906220</v>
          </cell>
          <cell r="BH13">
            <v>2916950</v>
          </cell>
          <cell r="BI13">
            <v>2924816</v>
          </cell>
          <cell r="BJ13">
            <v>2930450</v>
          </cell>
        </row>
        <row r="14">
          <cell r="B14" t="str">
            <v>ASM</v>
          </cell>
          <cell r="C14" t="str">
            <v>Population, total</v>
          </cell>
          <cell r="D14" t="str">
            <v>SP.POP.TOTL</v>
          </cell>
          <cell r="E14">
            <v>20013</v>
          </cell>
          <cell r="F14">
            <v>20486</v>
          </cell>
          <cell r="G14">
            <v>21117</v>
          </cell>
          <cell r="H14">
            <v>21882</v>
          </cell>
          <cell r="I14">
            <v>22698</v>
          </cell>
          <cell r="J14">
            <v>23520</v>
          </cell>
          <cell r="K14">
            <v>24321</v>
          </cell>
          <cell r="L14">
            <v>25116</v>
          </cell>
          <cell r="M14">
            <v>25885</v>
          </cell>
          <cell r="N14">
            <v>26614</v>
          </cell>
          <cell r="O14">
            <v>27292</v>
          </cell>
          <cell r="P14">
            <v>27916</v>
          </cell>
          <cell r="Q14">
            <v>28492</v>
          </cell>
          <cell r="R14">
            <v>29014</v>
          </cell>
          <cell r="S14">
            <v>29488</v>
          </cell>
          <cell r="T14">
            <v>29932</v>
          </cell>
          <cell r="U14">
            <v>30321</v>
          </cell>
          <cell r="V14">
            <v>30689</v>
          </cell>
          <cell r="W14">
            <v>31102</v>
          </cell>
          <cell r="X14">
            <v>31673</v>
          </cell>
          <cell r="Y14">
            <v>32457</v>
          </cell>
          <cell r="Z14">
            <v>33493</v>
          </cell>
          <cell r="AA14">
            <v>34738</v>
          </cell>
          <cell r="AB14">
            <v>36160</v>
          </cell>
          <cell r="AC14">
            <v>37688</v>
          </cell>
          <cell r="AD14">
            <v>39241</v>
          </cell>
          <cell r="AE14">
            <v>40837</v>
          </cell>
          <cell r="AF14">
            <v>42450</v>
          </cell>
          <cell r="AG14">
            <v>44047</v>
          </cell>
          <cell r="AH14">
            <v>45593</v>
          </cell>
          <cell r="AI14">
            <v>47038</v>
          </cell>
          <cell r="AJ14">
            <v>48375</v>
          </cell>
          <cell r="AK14">
            <v>49593</v>
          </cell>
          <cell r="AL14">
            <v>50720</v>
          </cell>
          <cell r="AM14">
            <v>51803</v>
          </cell>
          <cell r="AN14">
            <v>52868</v>
          </cell>
          <cell r="AO14">
            <v>53929</v>
          </cell>
          <cell r="AP14">
            <v>54941</v>
          </cell>
          <cell r="AQ14">
            <v>55901</v>
          </cell>
          <cell r="AR14">
            <v>56770</v>
          </cell>
          <cell r="AS14">
            <v>57521</v>
          </cell>
          <cell r="AT14">
            <v>58175</v>
          </cell>
          <cell r="AU14">
            <v>58731</v>
          </cell>
          <cell r="AV14">
            <v>59117</v>
          </cell>
          <cell r="AW14">
            <v>59264</v>
          </cell>
          <cell r="AX14">
            <v>59118</v>
          </cell>
          <cell r="AY14">
            <v>58650</v>
          </cell>
          <cell r="AZ14">
            <v>57903</v>
          </cell>
          <cell r="BA14">
            <v>57030</v>
          </cell>
          <cell r="BB14">
            <v>56227</v>
          </cell>
          <cell r="BC14">
            <v>55637</v>
          </cell>
          <cell r="BD14">
            <v>55320</v>
          </cell>
          <cell r="BE14">
            <v>55230</v>
          </cell>
          <cell r="BF14">
            <v>55307</v>
          </cell>
          <cell r="BG14">
            <v>55437</v>
          </cell>
          <cell r="BH14">
            <v>55537</v>
          </cell>
          <cell r="BI14">
            <v>55599</v>
          </cell>
          <cell r="BJ14">
            <v>55641</v>
          </cell>
        </row>
        <row r="15">
          <cell r="B15" t="str">
            <v>ATG</v>
          </cell>
          <cell r="C15" t="str">
            <v>Population, total</v>
          </cell>
          <cell r="D15" t="str">
            <v>SP.POP.TOTL</v>
          </cell>
          <cell r="E15">
            <v>55339</v>
          </cell>
          <cell r="F15">
            <v>56144</v>
          </cell>
          <cell r="G15">
            <v>57144</v>
          </cell>
          <cell r="H15">
            <v>58294</v>
          </cell>
          <cell r="I15">
            <v>59524</v>
          </cell>
          <cell r="J15">
            <v>60781</v>
          </cell>
          <cell r="K15">
            <v>62059</v>
          </cell>
          <cell r="L15">
            <v>63360</v>
          </cell>
          <cell r="M15">
            <v>64655</v>
          </cell>
          <cell r="N15">
            <v>65910</v>
          </cell>
          <cell r="O15">
            <v>67098</v>
          </cell>
          <cell r="P15">
            <v>68188</v>
          </cell>
          <cell r="Q15">
            <v>69176</v>
          </cell>
          <cell r="R15">
            <v>70066</v>
          </cell>
          <cell r="S15">
            <v>70878</v>
          </cell>
          <cell r="T15">
            <v>71609</v>
          </cell>
          <cell r="U15">
            <v>72285</v>
          </cell>
          <cell r="V15">
            <v>72875</v>
          </cell>
          <cell r="W15">
            <v>73324</v>
          </cell>
          <cell r="X15">
            <v>73528</v>
          </cell>
          <cell r="Y15">
            <v>73442</v>
          </cell>
          <cell r="Z15">
            <v>73066</v>
          </cell>
          <cell r="AA15">
            <v>72448</v>
          </cell>
          <cell r="AB15">
            <v>71639</v>
          </cell>
          <cell r="AC15">
            <v>70725</v>
          </cell>
          <cell r="AD15">
            <v>69782</v>
          </cell>
          <cell r="AE15">
            <v>68809</v>
          </cell>
          <cell r="AF15">
            <v>67845</v>
          </cell>
          <cell r="AG15">
            <v>67058</v>
          </cell>
          <cell r="AH15">
            <v>66627</v>
          </cell>
          <cell r="AI15">
            <v>66696</v>
          </cell>
          <cell r="AJ15">
            <v>67307</v>
          </cell>
          <cell r="AK15">
            <v>68427</v>
          </cell>
          <cell r="AL15">
            <v>69938</v>
          </cell>
          <cell r="AM15">
            <v>71719</v>
          </cell>
          <cell r="AN15">
            <v>73619</v>
          </cell>
          <cell r="AO15">
            <v>75628</v>
          </cell>
          <cell r="AP15">
            <v>77739</v>
          </cell>
          <cell r="AQ15">
            <v>79851</v>
          </cell>
          <cell r="AR15">
            <v>81831</v>
          </cell>
          <cell r="AS15">
            <v>83584</v>
          </cell>
          <cell r="AT15">
            <v>85057</v>
          </cell>
          <cell r="AU15">
            <v>86266</v>
          </cell>
          <cell r="AV15">
            <v>87293</v>
          </cell>
          <cell r="AW15">
            <v>88257</v>
          </cell>
          <cell r="AX15">
            <v>89253</v>
          </cell>
          <cell r="AY15">
            <v>90301</v>
          </cell>
          <cell r="AZ15">
            <v>91381</v>
          </cell>
          <cell r="BA15">
            <v>92478</v>
          </cell>
          <cell r="BB15">
            <v>93581</v>
          </cell>
          <cell r="BC15">
            <v>94661</v>
          </cell>
          <cell r="BD15">
            <v>95719</v>
          </cell>
          <cell r="BE15">
            <v>96777</v>
          </cell>
          <cell r="BF15">
            <v>97824</v>
          </cell>
          <cell r="BG15">
            <v>98875</v>
          </cell>
          <cell r="BH15">
            <v>99923</v>
          </cell>
          <cell r="BI15">
            <v>100963</v>
          </cell>
          <cell r="BJ15">
            <v>102012</v>
          </cell>
        </row>
        <row r="16">
          <cell r="B16" t="str">
            <v>AUS</v>
          </cell>
          <cell r="C16" t="str">
            <v>Population, total</v>
          </cell>
          <cell r="D16" t="str">
            <v>SP.POP.TOTL</v>
          </cell>
          <cell r="E16">
            <v>10276477</v>
          </cell>
          <cell r="F16">
            <v>10483000</v>
          </cell>
          <cell r="G16">
            <v>10742000</v>
          </cell>
          <cell r="H16">
            <v>10950000</v>
          </cell>
          <cell r="I16">
            <v>11167000</v>
          </cell>
          <cell r="J16">
            <v>11388000</v>
          </cell>
          <cell r="K16">
            <v>11651000</v>
          </cell>
          <cell r="L16">
            <v>11799000</v>
          </cell>
          <cell r="M16">
            <v>12009000</v>
          </cell>
          <cell r="N16">
            <v>12263000</v>
          </cell>
          <cell r="O16">
            <v>12507000</v>
          </cell>
          <cell r="P16">
            <v>12937000</v>
          </cell>
          <cell r="Q16">
            <v>13177000</v>
          </cell>
          <cell r="R16">
            <v>13380000</v>
          </cell>
          <cell r="S16">
            <v>13723000</v>
          </cell>
          <cell r="T16">
            <v>13893000</v>
          </cell>
          <cell r="U16">
            <v>14033000</v>
          </cell>
          <cell r="V16">
            <v>14192000</v>
          </cell>
          <cell r="W16">
            <v>14358000</v>
          </cell>
          <cell r="X16">
            <v>14514000</v>
          </cell>
          <cell r="Y16">
            <v>14692000</v>
          </cell>
          <cell r="Z16">
            <v>14927000</v>
          </cell>
          <cell r="AA16">
            <v>15178000</v>
          </cell>
          <cell r="AB16">
            <v>15369000</v>
          </cell>
          <cell r="AC16">
            <v>15544000</v>
          </cell>
          <cell r="AD16">
            <v>15758000</v>
          </cell>
          <cell r="AE16">
            <v>16018400</v>
          </cell>
          <cell r="AF16">
            <v>16263900</v>
          </cell>
          <cell r="AG16">
            <v>16532200</v>
          </cell>
          <cell r="AH16">
            <v>16814400</v>
          </cell>
          <cell r="AI16">
            <v>17065100</v>
          </cell>
          <cell r="AJ16">
            <v>17284000</v>
          </cell>
          <cell r="AK16">
            <v>17495000</v>
          </cell>
          <cell r="AL16">
            <v>17667000</v>
          </cell>
          <cell r="AM16">
            <v>17855000</v>
          </cell>
          <cell r="AN16">
            <v>18072000</v>
          </cell>
          <cell r="AO16">
            <v>18311000</v>
          </cell>
          <cell r="AP16">
            <v>18517000</v>
          </cell>
          <cell r="AQ16">
            <v>18711000</v>
          </cell>
          <cell r="AR16">
            <v>18926000</v>
          </cell>
          <cell r="AS16">
            <v>19153000</v>
          </cell>
          <cell r="AT16">
            <v>19413000</v>
          </cell>
          <cell r="AU16">
            <v>19651400</v>
          </cell>
          <cell r="AV16">
            <v>19895400</v>
          </cell>
          <cell r="AW16">
            <v>20127400</v>
          </cell>
          <cell r="AX16">
            <v>20394800</v>
          </cell>
          <cell r="AY16">
            <v>20697900</v>
          </cell>
          <cell r="AZ16">
            <v>20827600</v>
          </cell>
          <cell r="BA16">
            <v>21249200</v>
          </cell>
          <cell r="BB16">
            <v>21691700</v>
          </cell>
          <cell r="BC16">
            <v>22031750</v>
          </cell>
          <cell r="BD16">
            <v>22340024</v>
          </cell>
          <cell r="BE16">
            <v>22742475</v>
          </cell>
          <cell r="BF16">
            <v>23145901</v>
          </cell>
          <cell r="BG16">
            <v>23504138</v>
          </cell>
          <cell r="BH16">
            <v>23850784</v>
          </cell>
          <cell r="BI16">
            <v>24210809</v>
          </cell>
          <cell r="BJ16">
            <v>24598933</v>
          </cell>
        </row>
        <row r="17">
          <cell r="B17" t="str">
            <v>AUT</v>
          </cell>
          <cell r="C17" t="str">
            <v>Population, total</v>
          </cell>
          <cell r="D17" t="str">
            <v>SP.POP.TOTL</v>
          </cell>
          <cell r="E17">
            <v>7047539</v>
          </cell>
          <cell r="F17">
            <v>7086299</v>
          </cell>
          <cell r="G17">
            <v>7129864</v>
          </cell>
          <cell r="H17">
            <v>7175811</v>
          </cell>
          <cell r="I17">
            <v>7223801</v>
          </cell>
          <cell r="J17">
            <v>7270889</v>
          </cell>
          <cell r="K17">
            <v>7322066</v>
          </cell>
          <cell r="L17">
            <v>7376998</v>
          </cell>
          <cell r="M17">
            <v>7415403</v>
          </cell>
          <cell r="N17">
            <v>7441055</v>
          </cell>
          <cell r="O17">
            <v>7467086</v>
          </cell>
          <cell r="P17">
            <v>7500482</v>
          </cell>
          <cell r="Q17">
            <v>7544201</v>
          </cell>
          <cell r="R17">
            <v>7586115</v>
          </cell>
          <cell r="S17">
            <v>7599038</v>
          </cell>
          <cell r="T17">
            <v>7578903</v>
          </cell>
          <cell r="U17">
            <v>7565525</v>
          </cell>
          <cell r="V17">
            <v>7568430</v>
          </cell>
          <cell r="W17">
            <v>7562305</v>
          </cell>
          <cell r="X17">
            <v>7549425</v>
          </cell>
          <cell r="Y17">
            <v>7549433</v>
          </cell>
          <cell r="Z17">
            <v>7568710</v>
          </cell>
          <cell r="AA17">
            <v>7574140</v>
          </cell>
          <cell r="AB17">
            <v>7561910</v>
          </cell>
          <cell r="AC17">
            <v>7561434</v>
          </cell>
          <cell r="AD17">
            <v>7564985</v>
          </cell>
          <cell r="AE17">
            <v>7569794</v>
          </cell>
          <cell r="AF17">
            <v>7574586</v>
          </cell>
          <cell r="AG17">
            <v>7585317</v>
          </cell>
          <cell r="AH17">
            <v>7619567</v>
          </cell>
          <cell r="AI17">
            <v>7677850</v>
          </cell>
          <cell r="AJ17">
            <v>7754891</v>
          </cell>
          <cell r="AK17">
            <v>7840709</v>
          </cell>
          <cell r="AL17">
            <v>7905633</v>
          </cell>
          <cell r="AM17">
            <v>7936118</v>
          </cell>
          <cell r="AN17">
            <v>7948278</v>
          </cell>
          <cell r="AO17">
            <v>7959017</v>
          </cell>
          <cell r="AP17">
            <v>7968041</v>
          </cell>
          <cell r="AQ17">
            <v>7976789</v>
          </cell>
          <cell r="AR17">
            <v>7992324</v>
          </cell>
          <cell r="AS17">
            <v>8011566</v>
          </cell>
          <cell r="AT17">
            <v>8042293</v>
          </cell>
          <cell r="AU17">
            <v>8081957</v>
          </cell>
          <cell r="AV17">
            <v>8121423</v>
          </cell>
          <cell r="AW17">
            <v>8171966</v>
          </cell>
          <cell r="AX17">
            <v>8227829</v>
          </cell>
          <cell r="AY17">
            <v>8268641</v>
          </cell>
          <cell r="AZ17">
            <v>8295487</v>
          </cell>
          <cell r="BA17">
            <v>8321496</v>
          </cell>
          <cell r="BB17">
            <v>8343323</v>
          </cell>
          <cell r="BC17">
            <v>8363404</v>
          </cell>
          <cell r="BD17">
            <v>8391643</v>
          </cell>
          <cell r="BE17">
            <v>8429991</v>
          </cell>
          <cell r="BF17">
            <v>8479823</v>
          </cell>
          <cell r="BG17">
            <v>8546356</v>
          </cell>
          <cell r="BH17">
            <v>8642699</v>
          </cell>
          <cell r="BI17">
            <v>8736668</v>
          </cell>
          <cell r="BJ17">
            <v>8809212</v>
          </cell>
        </row>
        <row r="18">
          <cell r="B18" t="str">
            <v>AZE</v>
          </cell>
          <cell r="C18" t="str">
            <v>Population, total</v>
          </cell>
          <cell r="D18" t="str">
            <v>SP.POP.TOTL</v>
          </cell>
          <cell r="E18">
            <v>3895396</v>
          </cell>
          <cell r="F18">
            <v>4030320</v>
          </cell>
          <cell r="G18">
            <v>4171425</v>
          </cell>
          <cell r="H18">
            <v>4315128</v>
          </cell>
          <cell r="I18">
            <v>4456689</v>
          </cell>
          <cell r="J18">
            <v>4592610</v>
          </cell>
          <cell r="K18">
            <v>4721525</v>
          </cell>
          <cell r="L18">
            <v>4843870</v>
          </cell>
          <cell r="M18">
            <v>4960235</v>
          </cell>
          <cell r="N18">
            <v>5071930</v>
          </cell>
          <cell r="O18">
            <v>5180025</v>
          </cell>
          <cell r="P18">
            <v>5284532</v>
          </cell>
          <cell r="Q18">
            <v>5385267</v>
          </cell>
          <cell r="R18">
            <v>5483084</v>
          </cell>
          <cell r="S18">
            <v>5579077</v>
          </cell>
          <cell r="T18">
            <v>5674137</v>
          </cell>
          <cell r="U18">
            <v>5768724</v>
          </cell>
          <cell r="V18">
            <v>5863134</v>
          </cell>
          <cell r="W18">
            <v>5957929</v>
          </cell>
          <cell r="X18">
            <v>6053645</v>
          </cell>
          <cell r="Y18">
            <v>6150738</v>
          </cell>
          <cell r="Z18">
            <v>6249320</v>
          </cell>
          <cell r="AA18">
            <v>6349558</v>
          </cell>
          <cell r="AB18">
            <v>6452076</v>
          </cell>
          <cell r="AC18">
            <v>6557585</v>
          </cell>
          <cell r="AD18">
            <v>6666455</v>
          </cell>
          <cell r="AE18">
            <v>6778633</v>
          </cell>
          <cell r="AF18">
            <v>6893500</v>
          </cell>
          <cell r="AG18">
            <v>7010036</v>
          </cell>
          <cell r="AH18">
            <v>7126891</v>
          </cell>
          <cell r="AI18">
            <v>7159000</v>
          </cell>
          <cell r="AJ18">
            <v>7271000</v>
          </cell>
          <cell r="AK18">
            <v>7382000</v>
          </cell>
          <cell r="AL18">
            <v>7495000</v>
          </cell>
          <cell r="AM18">
            <v>7597000</v>
          </cell>
          <cell r="AN18">
            <v>7685000</v>
          </cell>
          <cell r="AO18">
            <v>7763000</v>
          </cell>
          <cell r="AP18">
            <v>7838250</v>
          </cell>
          <cell r="AQ18">
            <v>7913000</v>
          </cell>
          <cell r="AR18">
            <v>7982750</v>
          </cell>
          <cell r="AS18">
            <v>8048600</v>
          </cell>
          <cell r="AT18">
            <v>8111200</v>
          </cell>
          <cell r="AU18">
            <v>8171950</v>
          </cell>
          <cell r="AV18">
            <v>8234100</v>
          </cell>
          <cell r="AW18">
            <v>8306500</v>
          </cell>
          <cell r="AX18">
            <v>8391850</v>
          </cell>
          <cell r="AY18">
            <v>8484550</v>
          </cell>
          <cell r="AZ18">
            <v>8581300</v>
          </cell>
          <cell r="BA18">
            <v>8763400</v>
          </cell>
          <cell r="BB18">
            <v>8947243</v>
          </cell>
          <cell r="BC18">
            <v>9054332</v>
          </cell>
          <cell r="BD18">
            <v>9173082</v>
          </cell>
          <cell r="BE18">
            <v>9295784</v>
          </cell>
          <cell r="BF18">
            <v>9416801</v>
          </cell>
          <cell r="BG18">
            <v>9535079</v>
          </cell>
          <cell r="BH18">
            <v>9649341</v>
          </cell>
          <cell r="BI18">
            <v>9757812</v>
          </cell>
          <cell r="BJ18">
            <v>9862429</v>
          </cell>
        </row>
        <row r="19">
          <cell r="B19" t="str">
            <v>BDI</v>
          </cell>
          <cell r="C19" t="str">
            <v>Population, total</v>
          </cell>
          <cell r="D19" t="str">
            <v>SP.POP.TOTL</v>
          </cell>
          <cell r="E19">
            <v>2786106</v>
          </cell>
          <cell r="F19">
            <v>2839666</v>
          </cell>
          <cell r="G19">
            <v>2893669</v>
          </cell>
          <cell r="H19">
            <v>2949926</v>
          </cell>
          <cell r="I19">
            <v>3010859</v>
          </cell>
          <cell r="J19">
            <v>3077876</v>
          </cell>
          <cell r="K19">
            <v>3152723</v>
          </cell>
          <cell r="L19">
            <v>3234023</v>
          </cell>
          <cell r="M19">
            <v>3316233</v>
          </cell>
          <cell r="N19">
            <v>3391753</v>
          </cell>
          <cell r="O19">
            <v>3455606</v>
          </cell>
          <cell r="P19">
            <v>3505391</v>
          </cell>
          <cell r="Q19">
            <v>3544047</v>
          </cell>
          <cell r="R19">
            <v>3578490</v>
          </cell>
          <cell r="S19">
            <v>3618585</v>
          </cell>
          <cell r="T19">
            <v>3671494</v>
          </cell>
          <cell r="U19">
            <v>3739659</v>
          </cell>
          <cell r="V19">
            <v>3821194</v>
          </cell>
          <cell r="W19">
            <v>3913768</v>
          </cell>
          <cell r="X19">
            <v>4013310</v>
          </cell>
          <cell r="Y19">
            <v>4116817</v>
          </cell>
          <cell r="Z19">
            <v>4223195</v>
          </cell>
          <cell r="AA19">
            <v>4333386</v>
          </cell>
          <cell r="AB19">
            <v>4448728</v>
          </cell>
          <cell r="AC19">
            <v>4571292</v>
          </cell>
          <cell r="AD19">
            <v>4702066</v>
          </cell>
          <cell r="AE19">
            <v>4841565</v>
          </cell>
          <cell r="AF19">
            <v>4987736</v>
          </cell>
          <cell r="AG19">
            <v>5135956</v>
          </cell>
          <cell r="AH19">
            <v>5280024</v>
          </cell>
          <cell r="AI19">
            <v>5415415</v>
          </cell>
          <cell r="AJ19">
            <v>5542048</v>
          </cell>
          <cell r="AK19">
            <v>5661139</v>
          </cell>
          <cell r="AL19">
            <v>5771398</v>
          </cell>
          <cell r="AM19">
            <v>5871607</v>
          </cell>
          <cell r="AN19">
            <v>5962058</v>
          </cell>
          <cell r="AO19">
            <v>6041112</v>
          </cell>
          <cell r="AP19">
            <v>6112097</v>
          </cell>
          <cell r="AQ19">
            <v>6186352</v>
          </cell>
          <cell r="AR19">
            <v>6278940</v>
          </cell>
          <cell r="AS19">
            <v>6400706</v>
          </cell>
          <cell r="AT19">
            <v>6555829</v>
          </cell>
          <cell r="AU19">
            <v>6741569</v>
          </cell>
          <cell r="AV19">
            <v>6953113</v>
          </cell>
          <cell r="AW19">
            <v>7182451</v>
          </cell>
          <cell r="AX19">
            <v>7423289</v>
          </cell>
          <cell r="AY19">
            <v>7675338</v>
          </cell>
          <cell r="AZ19">
            <v>7939573</v>
          </cell>
          <cell r="BA19">
            <v>8212264</v>
          </cell>
          <cell r="BB19">
            <v>8489031</v>
          </cell>
          <cell r="BC19">
            <v>8766930</v>
          </cell>
          <cell r="BD19">
            <v>9043508</v>
          </cell>
          <cell r="BE19">
            <v>9319710</v>
          </cell>
          <cell r="BF19">
            <v>9600186</v>
          </cell>
          <cell r="BG19">
            <v>9891790</v>
          </cell>
          <cell r="BH19">
            <v>10199270</v>
          </cell>
          <cell r="BI19">
            <v>10524117</v>
          </cell>
          <cell r="BJ19">
            <v>10864245</v>
          </cell>
        </row>
        <row r="20">
          <cell r="B20" t="str">
            <v>BEL</v>
          </cell>
          <cell r="C20" t="str">
            <v>Population, total</v>
          </cell>
          <cell r="D20" t="str">
            <v>SP.POP.TOTL</v>
          </cell>
          <cell r="E20">
            <v>9153489</v>
          </cell>
          <cell r="F20">
            <v>9183948</v>
          </cell>
          <cell r="G20">
            <v>9220578</v>
          </cell>
          <cell r="H20">
            <v>9289770</v>
          </cell>
          <cell r="I20">
            <v>9378113</v>
          </cell>
          <cell r="J20">
            <v>9463667</v>
          </cell>
          <cell r="K20">
            <v>9527807</v>
          </cell>
          <cell r="L20">
            <v>9580991</v>
          </cell>
          <cell r="M20">
            <v>9618756</v>
          </cell>
          <cell r="N20">
            <v>9646032</v>
          </cell>
          <cell r="O20">
            <v>9655549</v>
          </cell>
          <cell r="P20">
            <v>9673162</v>
          </cell>
          <cell r="Q20">
            <v>9711115</v>
          </cell>
          <cell r="R20">
            <v>9741720</v>
          </cell>
          <cell r="S20">
            <v>9772419</v>
          </cell>
          <cell r="T20">
            <v>9800700</v>
          </cell>
          <cell r="U20">
            <v>9818227</v>
          </cell>
          <cell r="V20">
            <v>9830358</v>
          </cell>
          <cell r="W20">
            <v>9839534</v>
          </cell>
          <cell r="X20">
            <v>9848382</v>
          </cell>
          <cell r="Y20">
            <v>9859242</v>
          </cell>
          <cell r="Z20">
            <v>9858982</v>
          </cell>
          <cell r="AA20">
            <v>9856303</v>
          </cell>
          <cell r="AB20">
            <v>9855520</v>
          </cell>
          <cell r="AC20">
            <v>9855372</v>
          </cell>
          <cell r="AD20">
            <v>9858308</v>
          </cell>
          <cell r="AE20">
            <v>9861823</v>
          </cell>
          <cell r="AF20">
            <v>9870234</v>
          </cell>
          <cell r="AG20">
            <v>9901664</v>
          </cell>
          <cell r="AH20">
            <v>9937697</v>
          </cell>
          <cell r="AI20">
            <v>9967379</v>
          </cell>
          <cell r="AJ20">
            <v>10004486</v>
          </cell>
          <cell r="AK20">
            <v>10045158</v>
          </cell>
          <cell r="AL20">
            <v>10084475</v>
          </cell>
          <cell r="AM20">
            <v>10115603</v>
          </cell>
          <cell r="AN20">
            <v>10136811</v>
          </cell>
          <cell r="AO20">
            <v>10156637</v>
          </cell>
          <cell r="AP20">
            <v>10181245</v>
          </cell>
          <cell r="AQ20">
            <v>10203008</v>
          </cell>
          <cell r="AR20">
            <v>10226419</v>
          </cell>
          <cell r="AS20">
            <v>10251250</v>
          </cell>
          <cell r="AT20">
            <v>10286570</v>
          </cell>
          <cell r="AU20">
            <v>10332785</v>
          </cell>
          <cell r="AV20">
            <v>10376133</v>
          </cell>
          <cell r="AW20">
            <v>10421137</v>
          </cell>
          <cell r="AX20">
            <v>10478617</v>
          </cell>
          <cell r="AY20">
            <v>10547958</v>
          </cell>
          <cell r="AZ20">
            <v>10625700</v>
          </cell>
          <cell r="BA20">
            <v>10709973</v>
          </cell>
          <cell r="BB20">
            <v>10796493</v>
          </cell>
          <cell r="BC20">
            <v>10895586</v>
          </cell>
          <cell r="BD20">
            <v>11047744</v>
          </cell>
          <cell r="BE20">
            <v>11128246</v>
          </cell>
          <cell r="BF20">
            <v>11182817</v>
          </cell>
          <cell r="BG20">
            <v>11209057</v>
          </cell>
          <cell r="BH20">
            <v>11274196</v>
          </cell>
          <cell r="BI20">
            <v>11331422</v>
          </cell>
          <cell r="BJ20">
            <v>11372068</v>
          </cell>
        </row>
        <row r="21">
          <cell r="B21" t="str">
            <v>BEN</v>
          </cell>
          <cell r="C21" t="str">
            <v>Population, total</v>
          </cell>
          <cell r="D21" t="str">
            <v>SP.POP.TOTL</v>
          </cell>
          <cell r="E21">
            <v>2431622</v>
          </cell>
          <cell r="F21">
            <v>2465867</v>
          </cell>
          <cell r="G21">
            <v>2502896</v>
          </cell>
          <cell r="H21">
            <v>2542859</v>
          </cell>
          <cell r="I21">
            <v>2585965</v>
          </cell>
          <cell r="J21">
            <v>2632356</v>
          </cell>
          <cell r="K21">
            <v>2682159</v>
          </cell>
          <cell r="L21">
            <v>2735307</v>
          </cell>
          <cell r="M21">
            <v>2791590</v>
          </cell>
          <cell r="N21">
            <v>2850661</v>
          </cell>
          <cell r="O21">
            <v>2912340</v>
          </cell>
          <cell r="P21">
            <v>2976572</v>
          </cell>
          <cell r="Q21">
            <v>3043567</v>
          </cell>
          <cell r="R21">
            <v>3113675</v>
          </cell>
          <cell r="S21">
            <v>3187412</v>
          </cell>
          <cell r="T21">
            <v>3265165</v>
          </cell>
          <cell r="U21">
            <v>3347173</v>
          </cell>
          <cell r="V21">
            <v>3433439</v>
          </cell>
          <cell r="W21">
            <v>3523938</v>
          </cell>
          <cell r="X21">
            <v>3618526</v>
          </cell>
          <cell r="Y21">
            <v>3717165</v>
          </cell>
          <cell r="Z21">
            <v>3820128</v>
          </cell>
          <cell r="AA21">
            <v>3927714</v>
          </cell>
          <cell r="AB21">
            <v>4039949</v>
          </cell>
          <cell r="AC21">
            <v>4156819</v>
          </cell>
          <cell r="AD21">
            <v>4278501</v>
          </cell>
          <cell r="AE21">
            <v>4404506</v>
          </cell>
          <cell r="AF21">
            <v>4535263</v>
          </cell>
          <cell r="AG21">
            <v>4672852</v>
          </cell>
          <cell r="AH21">
            <v>4820016</v>
          </cell>
          <cell r="AI21">
            <v>4978496</v>
          </cell>
          <cell r="AJ21">
            <v>5149499</v>
          </cell>
          <cell r="AK21">
            <v>5331803</v>
          </cell>
          <cell r="AL21">
            <v>5521763</v>
          </cell>
          <cell r="AM21">
            <v>5714220</v>
          </cell>
          <cell r="AN21">
            <v>5905558</v>
          </cell>
          <cell r="AO21">
            <v>6094259</v>
          </cell>
          <cell r="AP21">
            <v>6281639</v>
          </cell>
          <cell r="AQ21">
            <v>6470265</v>
          </cell>
          <cell r="AR21">
            <v>6664098</v>
          </cell>
          <cell r="AS21">
            <v>6865951</v>
          </cell>
          <cell r="AT21">
            <v>7076733</v>
          </cell>
          <cell r="AU21">
            <v>7295394</v>
          </cell>
          <cell r="AV21">
            <v>7520555</v>
          </cell>
          <cell r="AW21">
            <v>7750004</v>
          </cell>
          <cell r="AX21">
            <v>7982225</v>
          </cell>
          <cell r="AY21">
            <v>8216896</v>
          </cell>
          <cell r="AZ21">
            <v>8454791</v>
          </cell>
          <cell r="BA21">
            <v>8696916</v>
          </cell>
          <cell r="BB21">
            <v>8944706</v>
          </cell>
          <cell r="BC21">
            <v>9199259</v>
          </cell>
          <cell r="BD21">
            <v>9460802</v>
          </cell>
          <cell r="BE21">
            <v>9729160</v>
          </cell>
          <cell r="BF21">
            <v>10004451</v>
          </cell>
          <cell r="BG21">
            <v>10286712</v>
          </cell>
          <cell r="BH21">
            <v>10575952</v>
          </cell>
          <cell r="BI21">
            <v>10872298</v>
          </cell>
          <cell r="BJ21">
            <v>11175692</v>
          </cell>
        </row>
        <row r="22">
          <cell r="B22" t="str">
            <v>BFA</v>
          </cell>
          <cell r="C22" t="str">
            <v>Population, total</v>
          </cell>
          <cell r="D22" t="str">
            <v>SP.POP.TOTL</v>
          </cell>
          <cell r="E22">
            <v>4829288</v>
          </cell>
          <cell r="F22">
            <v>4894580</v>
          </cell>
          <cell r="G22">
            <v>4960326</v>
          </cell>
          <cell r="H22">
            <v>5027821</v>
          </cell>
          <cell r="I22">
            <v>5098890</v>
          </cell>
          <cell r="J22">
            <v>5174870</v>
          </cell>
          <cell r="K22">
            <v>5256363</v>
          </cell>
          <cell r="L22">
            <v>5343019</v>
          </cell>
          <cell r="M22">
            <v>5434041</v>
          </cell>
          <cell r="N22">
            <v>5528174</v>
          </cell>
          <cell r="O22">
            <v>5624600</v>
          </cell>
          <cell r="P22">
            <v>5723381</v>
          </cell>
          <cell r="Q22">
            <v>5825173</v>
          </cell>
          <cell r="R22">
            <v>5930483</v>
          </cell>
          <cell r="S22">
            <v>6040041</v>
          </cell>
          <cell r="T22">
            <v>6154545</v>
          </cell>
          <cell r="U22">
            <v>6274037</v>
          </cell>
          <cell r="V22">
            <v>6398935</v>
          </cell>
          <cell r="W22">
            <v>6530819</v>
          </cell>
          <cell r="X22">
            <v>6671656</v>
          </cell>
          <cell r="Y22">
            <v>6822843</v>
          </cell>
          <cell r="Z22">
            <v>6985160</v>
          </cell>
          <cell r="AA22">
            <v>7158255</v>
          </cell>
          <cell r="AB22">
            <v>7340905</v>
          </cell>
          <cell r="AC22">
            <v>7531242</v>
          </cell>
          <cell r="AD22">
            <v>7727907</v>
          </cell>
          <cell r="AE22">
            <v>7930694</v>
          </cell>
          <cell r="AF22">
            <v>8140073</v>
          </cell>
          <cell r="AG22">
            <v>8356305</v>
          </cell>
          <cell r="AH22">
            <v>8579823</v>
          </cell>
          <cell r="AI22">
            <v>8811034</v>
          </cell>
          <cell r="AJ22">
            <v>9050084</v>
          </cell>
          <cell r="AK22">
            <v>9297113</v>
          </cell>
          <cell r="AL22">
            <v>9552476</v>
          </cell>
          <cell r="AM22">
            <v>9816588</v>
          </cell>
          <cell r="AN22">
            <v>10089878</v>
          </cell>
          <cell r="AO22">
            <v>10372745</v>
          </cell>
          <cell r="AP22">
            <v>10665546</v>
          </cell>
          <cell r="AQ22">
            <v>10968724</v>
          </cell>
          <cell r="AR22">
            <v>11282701</v>
          </cell>
          <cell r="AS22">
            <v>11607942</v>
          </cell>
          <cell r="AT22">
            <v>11944587</v>
          </cell>
          <cell r="AU22">
            <v>12293100</v>
          </cell>
          <cell r="AV22">
            <v>12654621</v>
          </cell>
          <cell r="AW22">
            <v>13030569</v>
          </cell>
          <cell r="AX22">
            <v>13421930</v>
          </cell>
          <cell r="AY22">
            <v>13829177</v>
          </cell>
          <cell r="AZ22">
            <v>14252021</v>
          </cell>
          <cell r="BA22">
            <v>14689726</v>
          </cell>
          <cell r="BB22">
            <v>15141099</v>
          </cell>
          <cell r="BC22">
            <v>15605217</v>
          </cell>
          <cell r="BD22">
            <v>16081904</v>
          </cell>
          <cell r="BE22">
            <v>16571216</v>
          </cell>
          <cell r="BF22">
            <v>17072723</v>
          </cell>
          <cell r="BG22">
            <v>17585977</v>
          </cell>
          <cell r="BH22">
            <v>18110624</v>
          </cell>
          <cell r="BI22">
            <v>18646433</v>
          </cell>
          <cell r="BJ22">
            <v>19193382</v>
          </cell>
        </row>
        <row r="23">
          <cell r="B23" t="str">
            <v>BGD</v>
          </cell>
          <cell r="C23" t="str">
            <v>Population, total</v>
          </cell>
          <cell r="D23" t="str">
            <v>SP.POP.TOTL</v>
          </cell>
          <cell r="E23">
            <v>48199747</v>
          </cell>
          <cell r="F23">
            <v>49592802</v>
          </cell>
          <cell r="G23">
            <v>51030137</v>
          </cell>
          <cell r="H23">
            <v>52532417</v>
          </cell>
          <cell r="I23">
            <v>54129100</v>
          </cell>
          <cell r="J23">
            <v>55834038</v>
          </cell>
          <cell r="K23">
            <v>57672990</v>
          </cell>
          <cell r="L23">
            <v>59620669</v>
          </cell>
          <cell r="M23">
            <v>61579473</v>
          </cell>
          <cell r="N23">
            <v>63417394</v>
          </cell>
          <cell r="O23">
            <v>65047770</v>
          </cell>
          <cell r="P23">
            <v>66424744</v>
          </cell>
          <cell r="Q23">
            <v>67597470</v>
          </cell>
          <cell r="R23">
            <v>68691185</v>
          </cell>
          <cell r="S23">
            <v>69884420</v>
          </cell>
          <cell r="T23">
            <v>71305923</v>
          </cell>
          <cell r="U23">
            <v>72999136</v>
          </cell>
          <cell r="V23">
            <v>74925896</v>
          </cell>
          <cell r="W23">
            <v>77033846</v>
          </cell>
          <cell r="X23">
            <v>79236776</v>
          </cell>
          <cell r="Y23">
            <v>81470860</v>
          </cell>
          <cell r="Z23">
            <v>83721268</v>
          </cell>
          <cell r="AA23">
            <v>86007331</v>
          </cell>
          <cell r="AB23">
            <v>88338242</v>
          </cell>
          <cell r="AC23">
            <v>90732362</v>
          </cell>
          <cell r="AD23">
            <v>93199865</v>
          </cell>
          <cell r="AE23">
            <v>95742431</v>
          </cell>
          <cell r="AF23">
            <v>98343809</v>
          </cell>
          <cell r="AG23">
            <v>100975321</v>
          </cell>
          <cell r="AH23">
            <v>103599232</v>
          </cell>
          <cell r="AI23">
            <v>106188642</v>
          </cell>
          <cell r="AJ23">
            <v>108727432</v>
          </cell>
          <cell r="AK23">
            <v>111221938</v>
          </cell>
          <cell r="AL23">
            <v>113695139</v>
          </cell>
          <cell r="AM23">
            <v>116182267</v>
          </cell>
          <cell r="AN23">
            <v>118706871</v>
          </cell>
          <cell r="AO23">
            <v>121269645</v>
          </cell>
          <cell r="AP23">
            <v>123854640</v>
          </cell>
          <cell r="AQ23">
            <v>126447965</v>
          </cell>
          <cell r="AR23">
            <v>129029691</v>
          </cell>
          <cell r="AS23">
            <v>131581243</v>
          </cell>
          <cell r="AT23">
            <v>134107160</v>
          </cell>
          <cell r="AU23">
            <v>136600667</v>
          </cell>
          <cell r="AV23">
            <v>139019001</v>
          </cell>
          <cell r="AW23">
            <v>141307489</v>
          </cell>
          <cell r="AX23">
            <v>143431101</v>
          </cell>
          <cell r="AY23">
            <v>145368004</v>
          </cell>
          <cell r="AZ23">
            <v>147139191</v>
          </cell>
          <cell r="BA23">
            <v>148805814</v>
          </cell>
          <cell r="BB23">
            <v>150454708</v>
          </cell>
          <cell r="BC23">
            <v>152149102</v>
          </cell>
          <cell r="BD23">
            <v>153911916</v>
          </cell>
          <cell r="BE23">
            <v>155727053</v>
          </cell>
          <cell r="BF23">
            <v>157571292</v>
          </cell>
          <cell r="BG23">
            <v>159405279</v>
          </cell>
          <cell r="BH23">
            <v>161200886</v>
          </cell>
          <cell r="BI23">
            <v>162951560</v>
          </cell>
          <cell r="BJ23">
            <v>164669751</v>
          </cell>
        </row>
        <row r="24">
          <cell r="B24" t="str">
            <v>BGR</v>
          </cell>
          <cell r="C24" t="str">
            <v>Population, total</v>
          </cell>
          <cell r="D24" t="str">
            <v>SP.POP.TOTL</v>
          </cell>
          <cell r="E24">
            <v>7867374</v>
          </cell>
          <cell r="F24">
            <v>7943118</v>
          </cell>
          <cell r="G24">
            <v>8012946</v>
          </cell>
          <cell r="H24">
            <v>8078145</v>
          </cell>
          <cell r="I24">
            <v>8144340</v>
          </cell>
          <cell r="J24">
            <v>8204168</v>
          </cell>
          <cell r="K24">
            <v>8258057</v>
          </cell>
          <cell r="L24">
            <v>8310226</v>
          </cell>
          <cell r="M24">
            <v>8369603</v>
          </cell>
          <cell r="N24">
            <v>8434172</v>
          </cell>
          <cell r="O24">
            <v>8489574</v>
          </cell>
          <cell r="P24">
            <v>8536395</v>
          </cell>
          <cell r="Q24">
            <v>8576200</v>
          </cell>
          <cell r="R24">
            <v>8620967</v>
          </cell>
          <cell r="S24">
            <v>8678745</v>
          </cell>
          <cell r="T24">
            <v>8720742</v>
          </cell>
          <cell r="U24">
            <v>8758599</v>
          </cell>
          <cell r="V24">
            <v>8804183</v>
          </cell>
          <cell r="W24">
            <v>8814032</v>
          </cell>
          <cell r="X24">
            <v>8825940</v>
          </cell>
          <cell r="Y24">
            <v>8861535</v>
          </cell>
          <cell r="Z24">
            <v>8891117</v>
          </cell>
          <cell r="AA24">
            <v>8917457</v>
          </cell>
          <cell r="AB24">
            <v>8939738</v>
          </cell>
          <cell r="AC24">
            <v>8960679</v>
          </cell>
          <cell r="AD24">
            <v>8960547</v>
          </cell>
          <cell r="AE24">
            <v>8958171</v>
          </cell>
          <cell r="AF24">
            <v>8971359</v>
          </cell>
          <cell r="AG24">
            <v>8981446</v>
          </cell>
          <cell r="AH24">
            <v>8876972</v>
          </cell>
          <cell r="AI24">
            <v>8718289</v>
          </cell>
          <cell r="AJ24">
            <v>8632367</v>
          </cell>
          <cell r="AK24">
            <v>8540164</v>
          </cell>
          <cell r="AL24">
            <v>8472313</v>
          </cell>
          <cell r="AM24">
            <v>8443591</v>
          </cell>
          <cell r="AN24">
            <v>8406067</v>
          </cell>
          <cell r="AO24">
            <v>8362826</v>
          </cell>
          <cell r="AP24">
            <v>8312068</v>
          </cell>
          <cell r="AQ24">
            <v>8256786</v>
          </cell>
          <cell r="AR24">
            <v>8210624</v>
          </cell>
          <cell r="AS24">
            <v>8170172</v>
          </cell>
          <cell r="AT24">
            <v>8009142</v>
          </cell>
          <cell r="AU24">
            <v>7837161</v>
          </cell>
          <cell r="AV24">
            <v>7775327</v>
          </cell>
          <cell r="AW24">
            <v>7716860</v>
          </cell>
          <cell r="AX24">
            <v>7658972</v>
          </cell>
          <cell r="AY24">
            <v>7601022</v>
          </cell>
          <cell r="AZ24">
            <v>7545338</v>
          </cell>
          <cell r="BA24">
            <v>7492561</v>
          </cell>
          <cell r="BB24">
            <v>7444443</v>
          </cell>
          <cell r="BC24">
            <v>7395599</v>
          </cell>
          <cell r="BD24">
            <v>7348328</v>
          </cell>
          <cell r="BE24">
            <v>7305888</v>
          </cell>
          <cell r="BF24">
            <v>7265115</v>
          </cell>
          <cell r="BG24">
            <v>7223938</v>
          </cell>
          <cell r="BH24">
            <v>7177991</v>
          </cell>
          <cell r="BI24">
            <v>7127822</v>
          </cell>
          <cell r="BJ24">
            <v>7075991</v>
          </cell>
        </row>
        <row r="25">
          <cell r="B25" t="str">
            <v>BHR</v>
          </cell>
          <cell r="C25" t="str">
            <v>Population, total</v>
          </cell>
          <cell r="D25" t="str">
            <v>SP.POP.TOTL</v>
          </cell>
          <cell r="E25">
            <v>162427</v>
          </cell>
          <cell r="F25">
            <v>167894</v>
          </cell>
          <cell r="G25">
            <v>173144</v>
          </cell>
          <cell r="H25">
            <v>178140</v>
          </cell>
          <cell r="I25">
            <v>182887</v>
          </cell>
          <cell r="J25">
            <v>187431</v>
          </cell>
          <cell r="K25">
            <v>191780</v>
          </cell>
          <cell r="L25">
            <v>196063</v>
          </cell>
          <cell r="M25">
            <v>200653</v>
          </cell>
          <cell r="N25">
            <v>206043</v>
          </cell>
          <cell r="O25">
            <v>212605</v>
          </cell>
          <cell r="P25">
            <v>220312</v>
          </cell>
          <cell r="Q25">
            <v>229155</v>
          </cell>
          <cell r="R25">
            <v>239527</v>
          </cell>
          <cell r="S25">
            <v>251911</v>
          </cell>
          <cell r="T25">
            <v>266543</v>
          </cell>
          <cell r="U25">
            <v>283752</v>
          </cell>
          <cell r="V25">
            <v>303175</v>
          </cell>
          <cell r="W25">
            <v>323473</v>
          </cell>
          <cell r="X25">
            <v>342798</v>
          </cell>
          <cell r="Y25">
            <v>359888</v>
          </cell>
          <cell r="Z25">
            <v>374120</v>
          </cell>
          <cell r="AA25">
            <v>385950</v>
          </cell>
          <cell r="AB25">
            <v>396454</v>
          </cell>
          <cell r="AC25">
            <v>407227</v>
          </cell>
          <cell r="AD25">
            <v>419430</v>
          </cell>
          <cell r="AE25">
            <v>433482</v>
          </cell>
          <cell r="AF25">
            <v>448973</v>
          </cell>
          <cell r="AG25">
            <v>465202</v>
          </cell>
          <cell r="AH25">
            <v>481090</v>
          </cell>
          <cell r="AI25">
            <v>495931</v>
          </cell>
          <cell r="AJ25">
            <v>509765</v>
          </cell>
          <cell r="AK25">
            <v>523087</v>
          </cell>
          <cell r="AL25">
            <v>536213</v>
          </cell>
          <cell r="AM25">
            <v>549588</v>
          </cell>
          <cell r="AN25">
            <v>563699</v>
          </cell>
          <cell r="AO25">
            <v>578668</v>
          </cell>
          <cell r="AP25">
            <v>594930</v>
          </cell>
          <cell r="AQ25">
            <v>613702</v>
          </cell>
          <cell r="AR25">
            <v>636545</v>
          </cell>
          <cell r="AS25">
            <v>664614</v>
          </cell>
          <cell r="AT25">
            <v>697549</v>
          </cell>
          <cell r="AU25">
            <v>735148</v>
          </cell>
          <cell r="AV25">
            <v>778711</v>
          </cell>
          <cell r="AW25">
            <v>829848</v>
          </cell>
          <cell r="AX25">
            <v>889168</v>
          </cell>
          <cell r="AY25">
            <v>958414</v>
          </cell>
          <cell r="AZ25">
            <v>1035891</v>
          </cell>
          <cell r="BA25">
            <v>1114590</v>
          </cell>
          <cell r="BB25">
            <v>1185029</v>
          </cell>
          <cell r="BC25">
            <v>1240862</v>
          </cell>
          <cell r="BD25">
            <v>1278269</v>
          </cell>
          <cell r="BE25">
            <v>1300217</v>
          </cell>
          <cell r="BF25">
            <v>1315411</v>
          </cell>
          <cell r="BG25">
            <v>1336397</v>
          </cell>
          <cell r="BH25">
            <v>1371855</v>
          </cell>
          <cell r="BI25">
            <v>1425171</v>
          </cell>
          <cell r="BJ25">
            <v>1492584</v>
          </cell>
        </row>
        <row r="26">
          <cell r="B26" t="str">
            <v>BHS</v>
          </cell>
          <cell r="C26" t="str">
            <v>Population, total</v>
          </cell>
          <cell r="D26" t="str">
            <v>SP.POP.TOTL</v>
          </cell>
          <cell r="E26">
            <v>109528</v>
          </cell>
          <cell r="F26">
            <v>115108</v>
          </cell>
          <cell r="G26">
            <v>121083</v>
          </cell>
          <cell r="H26">
            <v>127333</v>
          </cell>
          <cell r="I26">
            <v>133698</v>
          </cell>
          <cell r="J26">
            <v>140054</v>
          </cell>
          <cell r="K26">
            <v>146366</v>
          </cell>
          <cell r="L26">
            <v>152609</v>
          </cell>
          <cell r="M26">
            <v>158627</v>
          </cell>
          <cell r="N26">
            <v>164248</v>
          </cell>
          <cell r="O26">
            <v>169354</v>
          </cell>
          <cell r="P26">
            <v>173863</v>
          </cell>
          <cell r="Q26">
            <v>177839</v>
          </cell>
          <cell r="R26">
            <v>181488</v>
          </cell>
          <cell r="S26">
            <v>185099</v>
          </cell>
          <cell r="T26">
            <v>188882</v>
          </cell>
          <cell r="U26">
            <v>192902</v>
          </cell>
          <cell r="V26">
            <v>197111</v>
          </cell>
          <cell r="W26">
            <v>201513</v>
          </cell>
          <cell r="X26">
            <v>206032</v>
          </cell>
          <cell r="Y26">
            <v>210661</v>
          </cell>
          <cell r="Z26">
            <v>215396</v>
          </cell>
          <cell r="AA26">
            <v>220275</v>
          </cell>
          <cell r="AB26">
            <v>225187</v>
          </cell>
          <cell r="AC26">
            <v>230015</v>
          </cell>
          <cell r="AD26">
            <v>234687</v>
          </cell>
          <cell r="AE26">
            <v>239131</v>
          </cell>
          <cell r="AF26">
            <v>243393</v>
          </cell>
          <cell r="AG26">
            <v>247579</v>
          </cell>
          <cell r="AH26">
            <v>251849</v>
          </cell>
          <cell r="AI26">
            <v>256336</v>
          </cell>
          <cell r="AJ26">
            <v>261116</v>
          </cell>
          <cell r="AK26">
            <v>266134</v>
          </cell>
          <cell r="AL26">
            <v>271165</v>
          </cell>
          <cell r="AM26">
            <v>275895</v>
          </cell>
          <cell r="AN26">
            <v>280150</v>
          </cell>
          <cell r="AO26">
            <v>283790</v>
          </cell>
          <cell r="AP26">
            <v>286970</v>
          </cell>
          <cell r="AQ26">
            <v>290060</v>
          </cell>
          <cell r="AR26">
            <v>293572</v>
          </cell>
          <cell r="AS26">
            <v>297890</v>
          </cell>
          <cell r="AT26">
            <v>303135</v>
          </cell>
          <cell r="AU26">
            <v>309157</v>
          </cell>
          <cell r="AV26">
            <v>315746</v>
          </cell>
          <cell r="AW26">
            <v>322526</v>
          </cell>
          <cell r="AX26">
            <v>329249</v>
          </cell>
          <cell r="AY26">
            <v>335830</v>
          </cell>
          <cell r="AZ26">
            <v>342328</v>
          </cell>
          <cell r="BA26">
            <v>348676</v>
          </cell>
          <cell r="BB26">
            <v>354856</v>
          </cell>
          <cell r="BC26">
            <v>360832</v>
          </cell>
          <cell r="BD26">
            <v>366568</v>
          </cell>
          <cell r="BE26">
            <v>372039</v>
          </cell>
          <cell r="BF26">
            <v>377240</v>
          </cell>
          <cell r="BG26">
            <v>382169</v>
          </cell>
          <cell r="BH26">
            <v>386838</v>
          </cell>
          <cell r="BI26">
            <v>391232</v>
          </cell>
          <cell r="BJ26">
            <v>395361</v>
          </cell>
        </row>
        <row r="27">
          <cell r="B27" t="str">
            <v>BIH</v>
          </cell>
          <cell r="C27" t="str">
            <v>Population, total</v>
          </cell>
          <cell r="D27" t="str">
            <v>SP.POP.TOTL</v>
          </cell>
          <cell r="E27">
            <v>3225668</v>
          </cell>
          <cell r="F27">
            <v>3288602</v>
          </cell>
          <cell r="G27">
            <v>3353226</v>
          </cell>
          <cell r="H27">
            <v>3417574</v>
          </cell>
          <cell r="I27">
            <v>3478995</v>
          </cell>
          <cell r="J27">
            <v>3535640</v>
          </cell>
          <cell r="K27">
            <v>3586634</v>
          </cell>
          <cell r="L27">
            <v>3632669</v>
          </cell>
          <cell r="M27">
            <v>3675452</v>
          </cell>
          <cell r="N27">
            <v>3717466</v>
          </cell>
          <cell r="O27">
            <v>3760527</v>
          </cell>
          <cell r="P27">
            <v>3805285</v>
          </cell>
          <cell r="Q27">
            <v>3851151</v>
          </cell>
          <cell r="R27">
            <v>3897255</v>
          </cell>
          <cell r="S27">
            <v>3942223</v>
          </cell>
          <cell r="T27">
            <v>3985103</v>
          </cell>
          <cell r="U27">
            <v>4025265</v>
          </cell>
          <cell r="V27">
            <v>4063191</v>
          </cell>
          <cell r="W27">
            <v>4100350</v>
          </cell>
          <cell r="X27">
            <v>4138819</v>
          </cell>
          <cell r="Y27">
            <v>4179855</v>
          </cell>
          <cell r="Z27">
            <v>4222511</v>
          </cell>
          <cell r="AA27">
            <v>4265310</v>
          </cell>
          <cell r="AB27">
            <v>4308106</v>
          </cell>
          <cell r="AC27">
            <v>4350746</v>
          </cell>
          <cell r="AD27">
            <v>4392130</v>
          </cell>
          <cell r="AE27">
            <v>4435504</v>
          </cell>
          <cell r="AF27">
            <v>4478519</v>
          </cell>
          <cell r="AG27">
            <v>4508056</v>
          </cell>
          <cell r="AH27">
            <v>4506653</v>
          </cell>
          <cell r="AI27">
            <v>4463422</v>
          </cell>
          <cell r="AJ27">
            <v>4371603</v>
          </cell>
          <cell r="AK27">
            <v>4239154</v>
          </cell>
          <cell r="AL27">
            <v>4087999</v>
          </cell>
          <cell r="AM27">
            <v>3948816</v>
          </cell>
          <cell r="AN27">
            <v>3843712</v>
          </cell>
          <cell r="AO27">
            <v>3780378</v>
          </cell>
          <cell r="AP27">
            <v>3752431</v>
          </cell>
          <cell r="AQ27">
            <v>3750485</v>
          </cell>
          <cell r="AR27">
            <v>3759118</v>
          </cell>
          <cell r="AS27">
            <v>3766706</v>
          </cell>
          <cell r="AT27">
            <v>3771284</v>
          </cell>
          <cell r="AU27">
            <v>3775807</v>
          </cell>
          <cell r="AV27">
            <v>3779247</v>
          </cell>
          <cell r="AW27">
            <v>3781287</v>
          </cell>
          <cell r="AX27">
            <v>3781530</v>
          </cell>
          <cell r="AY27">
            <v>3779468</v>
          </cell>
          <cell r="AZ27">
            <v>3774000</v>
          </cell>
          <cell r="BA27">
            <v>3763599</v>
          </cell>
          <cell r="BB27">
            <v>3746561</v>
          </cell>
          <cell r="BC27">
            <v>3722084</v>
          </cell>
          <cell r="BD27">
            <v>3688865</v>
          </cell>
          <cell r="BE27">
            <v>3648200</v>
          </cell>
          <cell r="BF27">
            <v>3604999</v>
          </cell>
          <cell r="BG27">
            <v>3566002</v>
          </cell>
          <cell r="BH27">
            <v>3535961</v>
          </cell>
          <cell r="BI27">
            <v>3516816</v>
          </cell>
          <cell r="BJ27">
            <v>3507017</v>
          </cell>
        </row>
        <row r="28">
          <cell r="B28" t="str">
            <v>BLR</v>
          </cell>
          <cell r="C28" t="str">
            <v>Population, total</v>
          </cell>
          <cell r="D28" t="str">
            <v>SP.POP.TOTL</v>
          </cell>
          <cell r="E28">
            <v>8198000</v>
          </cell>
          <cell r="F28">
            <v>8271216</v>
          </cell>
          <cell r="G28">
            <v>8351928</v>
          </cell>
          <cell r="H28">
            <v>8437232</v>
          </cell>
          <cell r="I28">
            <v>8524224</v>
          </cell>
          <cell r="J28">
            <v>8610000</v>
          </cell>
          <cell r="K28">
            <v>8696496</v>
          </cell>
          <cell r="L28">
            <v>8785648</v>
          </cell>
          <cell r="M28">
            <v>8874552</v>
          </cell>
          <cell r="N28">
            <v>8960304</v>
          </cell>
          <cell r="O28">
            <v>9040000</v>
          </cell>
          <cell r="P28">
            <v>9115576</v>
          </cell>
          <cell r="Q28">
            <v>9188968</v>
          </cell>
          <cell r="R28">
            <v>9257272</v>
          </cell>
          <cell r="S28">
            <v>9317584</v>
          </cell>
          <cell r="T28">
            <v>9367000</v>
          </cell>
          <cell r="U28">
            <v>9411000</v>
          </cell>
          <cell r="V28">
            <v>9463000</v>
          </cell>
          <cell r="W28">
            <v>9525000</v>
          </cell>
          <cell r="X28">
            <v>9584000</v>
          </cell>
          <cell r="Y28">
            <v>9643000</v>
          </cell>
          <cell r="Z28">
            <v>9710000</v>
          </cell>
          <cell r="AA28">
            <v>9776000</v>
          </cell>
          <cell r="AB28">
            <v>9843000</v>
          </cell>
          <cell r="AC28">
            <v>9910000</v>
          </cell>
          <cell r="AD28">
            <v>9975000</v>
          </cell>
          <cell r="AE28">
            <v>10043000</v>
          </cell>
          <cell r="AF28">
            <v>10111000</v>
          </cell>
          <cell r="AG28">
            <v>10140000</v>
          </cell>
          <cell r="AH28">
            <v>10170000</v>
          </cell>
          <cell r="AI28">
            <v>10189000</v>
          </cell>
          <cell r="AJ28">
            <v>10194000</v>
          </cell>
          <cell r="AK28">
            <v>10216000</v>
          </cell>
          <cell r="AL28">
            <v>10239000</v>
          </cell>
          <cell r="AM28">
            <v>10227000</v>
          </cell>
          <cell r="AN28">
            <v>10194000</v>
          </cell>
          <cell r="AO28">
            <v>10160000</v>
          </cell>
          <cell r="AP28">
            <v>10117000</v>
          </cell>
          <cell r="AQ28">
            <v>10069000</v>
          </cell>
          <cell r="AR28">
            <v>10026738</v>
          </cell>
          <cell r="AS28">
            <v>9979610</v>
          </cell>
          <cell r="AT28">
            <v>9928549</v>
          </cell>
          <cell r="AU28">
            <v>9865548</v>
          </cell>
          <cell r="AV28">
            <v>9796749</v>
          </cell>
          <cell r="AW28">
            <v>9730146</v>
          </cell>
          <cell r="AX28">
            <v>9663915</v>
          </cell>
          <cell r="AY28">
            <v>9604924</v>
          </cell>
          <cell r="AZ28">
            <v>9560953</v>
          </cell>
          <cell r="BA28">
            <v>9527985</v>
          </cell>
          <cell r="BB28">
            <v>9506765</v>
          </cell>
          <cell r="BC28">
            <v>9490583</v>
          </cell>
          <cell r="BD28">
            <v>9473172</v>
          </cell>
          <cell r="BE28">
            <v>9464495</v>
          </cell>
          <cell r="BF28">
            <v>9465997</v>
          </cell>
          <cell r="BG28">
            <v>9474511</v>
          </cell>
          <cell r="BH28">
            <v>9489616</v>
          </cell>
          <cell r="BI28">
            <v>9501534</v>
          </cell>
          <cell r="BJ28">
            <v>9507875</v>
          </cell>
        </row>
        <row r="29">
          <cell r="B29" t="str">
            <v>BLZ</v>
          </cell>
          <cell r="C29" t="str">
            <v>Population, total</v>
          </cell>
          <cell r="D29" t="str">
            <v>SP.POP.TOTL</v>
          </cell>
          <cell r="E29">
            <v>92064</v>
          </cell>
          <cell r="F29">
            <v>94703</v>
          </cell>
          <cell r="G29">
            <v>97384</v>
          </cell>
          <cell r="H29">
            <v>100164</v>
          </cell>
          <cell r="I29">
            <v>103069</v>
          </cell>
          <cell r="J29">
            <v>106119</v>
          </cell>
          <cell r="K29">
            <v>109347</v>
          </cell>
          <cell r="L29">
            <v>112692</v>
          </cell>
          <cell r="M29">
            <v>116061</v>
          </cell>
          <cell r="N29">
            <v>119261</v>
          </cell>
          <cell r="O29">
            <v>122182</v>
          </cell>
          <cell r="P29">
            <v>124793</v>
          </cell>
          <cell r="Q29">
            <v>127150</v>
          </cell>
          <cell r="R29">
            <v>129294</v>
          </cell>
          <cell r="S29">
            <v>131307</v>
          </cell>
          <cell r="T29">
            <v>133260</v>
          </cell>
          <cell r="U29">
            <v>135147</v>
          </cell>
          <cell r="V29">
            <v>136989</v>
          </cell>
          <cell r="W29">
            <v>138965</v>
          </cell>
          <cell r="X29">
            <v>141305</v>
          </cell>
          <cell r="Y29">
            <v>144155</v>
          </cell>
          <cell r="Z29">
            <v>147566</v>
          </cell>
          <cell r="AA29">
            <v>151500</v>
          </cell>
          <cell r="AB29">
            <v>155822</v>
          </cell>
          <cell r="AC29">
            <v>160347</v>
          </cell>
          <cell r="AD29">
            <v>164921</v>
          </cell>
          <cell r="AE29">
            <v>169568</v>
          </cell>
          <cell r="AF29">
            <v>174320</v>
          </cell>
          <cell r="AG29">
            <v>179028</v>
          </cell>
          <cell r="AH29">
            <v>183469</v>
          </cell>
          <cell r="AI29">
            <v>187552</v>
          </cell>
          <cell r="AJ29">
            <v>191126</v>
          </cell>
          <cell r="AK29">
            <v>194317</v>
          </cell>
          <cell r="AL29">
            <v>197616</v>
          </cell>
          <cell r="AM29">
            <v>201674</v>
          </cell>
          <cell r="AN29">
            <v>206963</v>
          </cell>
          <cell r="AO29">
            <v>213676</v>
          </cell>
          <cell r="AP29">
            <v>221606</v>
          </cell>
          <cell r="AQ29">
            <v>230284</v>
          </cell>
          <cell r="AR29">
            <v>239026</v>
          </cell>
          <cell r="AS29">
            <v>247315</v>
          </cell>
          <cell r="AT29">
            <v>254984</v>
          </cell>
          <cell r="AU29">
            <v>262206</v>
          </cell>
          <cell r="AV29">
            <v>269130</v>
          </cell>
          <cell r="AW29">
            <v>276089</v>
          </cell>
          <cell r="AX29">
            <v>283277</v>
          </cell>
          <cell r="AY29">
            <v>290747</v>
          </cell>
          <cell r="AZ29">
            <v>298407</v>
          </cell>
          <cell r="BA29">
            <v>306165</v>
          </cell>
          <cell r="BB29">
            <v>313929</v>
          </cell>
          <cell r="BC29">
            <v>321608</v>
          </cell>
          <cell r="BD29">
            <v>329192</v>
          </cell>
          <cell r="BE29">
            <v>336701</v>
          </cell>
          <cell r="BF29">
            <v>344181</v>
          </cell>
          <cell r="BG29">
            <v>351694</v>
          </cell>
          <cell r="BH29">
            <v>359288</v>
          </cell>
          <cell r="BI29">
            <v>366954</v>
          </cell>
          <cell r="BJ29">
            <v>374681</v>
          </cell>
        </row>
        <row r="30">
          <cell r="B30" t="str">
            <v>BMU</v>
          </cell>
          <cell r="C30" t="str">
            <v>Population, total</v>
          </cell>
          <cell r="D30" t="str">
            <v>SP.POP.TOTL</v>
          </cell>
          <cell r="E30">
            <v>44400</v>
          </cell>
          <cell r="F30">
            <v>45500</v>
          </cell>
          <cell r="G30">
            <v>46600</v>
          </cell>
          <cell r="H30">
            <v>47700</v>
          </cell>
          <cell r="I30">
            <v>48900</v>
          </cell>
          <cell r="J30">
            <v>50100</v>
          </cell>
          <cell r="K30">
            <v>51000</v>
          </cell>
          <cell r="L30">
            <v>52000</v>
          </cell>
          <cell r="M30">
            <v>53000</v>
          </cell>
          <cell r="N30">
            <v>54000</v>
          </cell>
          <cell r="O30">
            <v>55000</v>
          </cell>
          <cell r="P30">
            <v>54600</v>
          </cell>
          <cell r="Q30">
            <v>54200</v>
          </cell>
          <cell r="R30">
            <v>53800</v>
          </cell>
          <cell r="S30">
            <v>53400</v>
          </cell>
          <cell r="T30">
            <v>53000</v>
          </cell>
          <cell r="U30">
            <v>53200</v>
          </cell>
          <cell r="V30">
            <v>53400</v>
          </cell>
          <cell r="W30">
            <v>53600</v>
          </cell>
          <cell r="X30">
            <v>53800</v>
          </cell>
          <cell r="Y30">
            <v>54670</v>
          </cell>
          <cell r="Z30">
            <v>55050</v>
          </cell>
          <cell r="AA30">
            <v>55449</v>
          </cell>
          <cell r="AB30">
            <v>55930</v>
          </cell>
          <cell r="AC30">
            <v>56423</v>
          </cell>
          <cell r="AD30">
            <v>56898</v>
          </cell>
          <cell r="AE30">
            <v>57382</v>
          </cell>
          <cell r="AF30">
            <v>57849</v>
          </cell>
          <cell r="AG30">
            <v>58347</v>
          </cell>
          <cell r="AH30">
            <v>58841</v>
          </cell>
          <cell r="AI30">
            <v>59326</v>
          </cell>
          <cell r="AJ30">
            <v>59021</v>
          </cell>
          <cell r="AK30">
            <v>58595</v>
          </cell>
          <cell r="AL30">
            <v>58910</v>
          </cell>
          <cell r="AM30">
            <v>59320</v>
          </cell>
          <cell r="AN30">
            <v>59746</v>
          </cell>
          <cell r="AO30">
            <v>60129</v>
          </cell>
          <cell r="AP30">
            <v>60497</v>
          </cell>
          <cell r="AQ30">
            <v>60943</v>
          </cell>
          <cell r="AR30">
            <v>61285</v>
          </cell>
          <cell r="AS30">
            <v>61833</v>
          </cell>
          <cell r="AT30">
            <v>62504</v>
          </cell>
          <cell r="AU30">
            <v>62912</v>
          </cell>
          <cell r="AV30">
            <v>63325</v>
          </cell>
          <cell r="AW30">
            <v>63740</v>
          </cell>
          <cell r="AX30">
            <v>64154</v>
          </cell>
          <cell r="AY30">
            <v>64523</v>
          </cell>
          <cell r="AZ30">
            <v>64888</v>
          </cell>
          <cell r="BA30">
            <v>65273</v>
          </cell>
          <cell r="BB30">
            <v>65636</v>
          </cell>
          <cell r="BC30">
            <v>65124</v>
          </cell>
          <cell r="BD30">
            <v>64564</v>
          </cell>
          <cell r="BE30">
            <v>64798</v>
          </cell>
          <cell r="BF30">
            <v>65001</v>
          </cell>
          <cell r="BG30">
            <v>65139</v>
          </cell>
          <cell r="BH30">
            <v>65239</v>
          </cell>
          <cell r="BI30">
            <v>65341</v>
          </cell>
          <cell r="BJ30">
            <v>65441</v>
          </cell>
        </row>
        <row r="31">
          <cell r="B31" t="str">
            <v>BOL</v>
          </cell>
          <cell r="C31" t="str">
            <v>Population, total</v>
          </cell>
          <cell r="D31" t="str">
            <v>SP.POP.TOTL</v>
          </cell>
          <cell r="E31">
            <v>3693449</v>
          </cell>
          <cell r="F31">
            <v>3764813</v>
          </cell>
          <cell r="G31">
            <v>3838097</v>
          </cell>
          <cell r="H31">
            <v>3913395</v>
          </cell>
          <cell r="I31">
            <v>3990857</v>
          </cell>
          <cell r="J31">
            <v>4070590</v>
          </cell>
          <cell r="K31">
            <v>4152668</v>
          </cell>
          <cell r="L31">
            <v>4237125</v>
          </cell>
          <cell r="M31">
            <v>4324064</v>
          </cell>
          <cell r="N31">
            <v>4413590</v>
          </cell>
          <cell r="O31">
            <v>4505778</v>
          </cell>
          <cell r="P31">
            <v>4600591</v>
          </cell>
          <cell r="Q31">
            <v>4698083</v>
          </cell>
          <cell r="R31">
            <v>4798509</v>
          </cell>
          <cell r="S31">
            <v>4902168</v>
          </cell>
          <cell r="T31">
            <v>5009257</v>
          </cell>
          <cell r="U31">
            <v>5119833</v>
          </cell>
          <cell r="V31">
            <v>5233677</v>
          </cell>
          <cell r="W31">
            <v>5350322</v>
          </cell>
          <cell r="X31">
            <v>5469123</v>
          </cell>
          <cell r="Y31">
            <v>5589575</v>
          </cell>
          <cell r="Z31">
            <v>5711599</v>
          </cell>
          <cell r="AA31">
            <v>5835182</v>
          </cell>
          <cell r="AB31">
            <v>5959960</v>
          </cell>
          <cell r="AC31">
            <v>6085496</v>
          </cell>
          <cell r="AD31">
            <v>6211550</v>
          </cell>
          <cell r="AE31">
            <v>6337893</v>
          </cell>
          <cell r="AF31">
            <v>6464732</v>
          </cell>
          <cell r="AG31">
            <v>6592787</v>
          </cell>
          <cell r="AH31">
            <v>6723046</v>
          </cell>
          <cell r="AI31">
            <v>6856244</v>
          </cell>
          <cell r="AJ31">
            <v>6992521</v>
          </cell>
          <cell r="AK31">
            <v>7131707</v>
          </cell>
          <cell r="AL31">
            <v>7273825</v>
          </cell>
          <cell r="AM31">
            <v>7418861</v>
          </cell>
          <cell r="AN31">
            <v>7566714</v>
          </cell>
          <cell r="AO31">
            <v>7717443</v>
          </cell>
          <cell r="AP31">
            <v>7870855</v>
          </cell>
          <cell r="AQ31">
            <v>8026254</v>
          </cell>
          <cell r="AR31">
            <v>8182712</v>
          </cell>
          <cell r="AS31">
            <v>8339512</v>
          </cell>
          <cell r="AT31">
            <v>8496375</v>
          </cell>
          <cell r="AU31">
            <v>8653345</v>
          </cell>
          <cell r="AV31">
            <v>8810420</v>
          </cell>
          <cell r="AW31">
            <v>8967741</v>
          </cell>
          <cell r="AX31">
            <v>9125409</v>
          </cell>
          <cell r="AY31">
            <v>9283334</v>
          </cell>
          <cell r="AZ31">
            <v>9441444</v>
          </cell>
          <cell r="BA31">
            <v>9599855</v>
          </cell>
          <cell r="BB31">
            <v>9758748</v>
          </cell>
          <cell r="BC31">
            <v>9918242</v>
          </cell>
          <cell r="BD31">
            <v>10078343</v>
          </cell>
          <cell r="BE31">
            <v>10239004</v>
          </cell>
          <cell r="BF31">
            <v>10400264</v>
          </cell>
          <cell r="BG31">
            <v>10562159</v>
          </cell>
          <cell r="BH31">
            <v>10724705</v>
          </cell>
          <cell r="BI31">
            <v>10887882</v>
          </cell>
          <cell r="BJ31">
            <v>11051600</v>
          </cell>
        </row>
        <row r="32">
          <cell r="B32" t="str">
            <v>BRA</v>
          </cell>
          <cell r="C32" t="str">
            <v>Population, total</v>
          </cell>
          <cell r="D32" t="str">
            <v>SP.POP.TOTL</v>
          </cell>
          <cell r="E32">
            <v>72207554</v>
          </cell>
          <cell r="F32">
            <v>74351763</v>
          </cell>
          <cell r="G32">
            <v>76573248</v>
          </cell>
          <cell r="H32">
            <v>78854019</v>
          </cell>
          <cell r="I32">
            <v>81168654</v>
          </cell>
          <cell r="J32">
            <v>83498020</v>
          </cell>
          <cell r="K32">
            <v>85837799</v>
          </cell>
          <cell r="L32">
            <v>88191378</v>
          </cell>
          <cell r="M32">
            <v>90557064</v>
          </cell>
          <cell r="N32">
            <v>92935072</v>
          </cell>
          <cell r="O32">
            <v>95326793</v>
          </cell>
          <cell r="P32">
            <v>97728961</v>
          </cell>
          <cell r="Q32">
            <v>100143598</v>
          </cell>
          <cell r="R32">
            <v>102584278</v>
          </cell>
          <cell r="S32">
            <v>105069367</v>
          </cell>
          <cell r="T32">
            <v>107612100</v>
          </cell>
          <cell r="U32">
            <v>110213082</v>
          </cell>
          <cell r="V32">
            <v>112867867</v>
          </cell>
          <cell r="W32">
            <v>115577669</v>
          </cell>
          <cell r="X32">
            <v>118342626</v>
          </cell>
          <cell r="Y32">
            <v>121159761</v>
          </cell>
          <cell r="Z32">
            <v>124030908</v>
          </cell>
          <cell r="AA32">
            <v>126947365</v>
          </cell>
          <cell r="AB32">
            <v>129882321</v>
          </cell>
          <cell r="AC32">
            <v>132800684</v>
          </cell>
          <cell r="AD32">
            <v>135676281</v>
          </cell>
          <cell r="AE32">
            <v>138499464</v>
          </cell>
          <cell r="AF32">
            <v>141273488</v>
          </cell>
          <cell r="AG32">
            <v>144001542</v>
          </cell>
          <cell r="AH32">
            <v>146691981</v>
          </cell>
          <cell r="AI32">
            <v>149352145</v>
          </cell>
          <cell r="AJ32">
            <v>151976577</v>
          </cell>
          <cell r="AK32">
            <v>154564278</v>
          </cell>
          <cell r="AL32">
            <v>157132682</v>
          </cell>
          <cell r="AM32">
            <v>159705123</v>
          </cell>
          <cell r="AN32">
            <v>162296612</v>
          </cell>
          <cell r="AO32">
            <v>164913306</v>
          </cell>
          <cell r="AP32">
            <v>167545164</v>
          </cell>
          <cell r="AQ32">
            <v>170170640</v>
          </cell>
          <cell r="AR32">
            <v>172759243</v>
          </cell>
          <cell r="AS32">
            <v>175287587</v>
          </cell>
          <cell r="AT32">
            <v>177750670</v>
          </cell>
          <cell r="AU32">
            <v>180151021</v>
          </cell>
          <cell r="AV32">
            <v>182482149</v>
          </cell>
          <cell r="AW32">
            <v>184738458</v>
          </cell>
          <cell r="AX32">
            <v>186917361</v>
          </cell>
          <cell r="AY32">
            <v>189012412</v>
          </cell>
          <cell r="AZ32">
            <v>191026637</v>
          </cell>
          <cell r="BA32">
            <v>192979029</v>
          </cell>
          <cell r="BB32">
            <v>194895996</v>
          </cell>
          <cell r="BC32">
            <v>196796269</v>
          </cell>
          <cell r="BD32">
            <v>198686688</v>
          </cell>
          <cell r="BE32">
            <v>200560983</v>
          </cell>
          <cell r="BF32">
            <v>202408632</v>
          </cell>
          <cell r="BG32">
            <v>204213133</v>
          </cell>
          <cell r="BH32">
            <v>205962108</v>
          </cell>
          <cell r="BI32">
            <v>207652865</v>
          </cell>
          <cell r="BJ32">
            <v>209288278</v>
          </cell>
        </row>
        <row r="33">
          <cell r="B33" t="str">
            <v>BRB</v>
          </cell>
          <cell r="C33" t="str">
            <v>Population, total</v>
          </cell>
          <cell r="D33" t="str">
            <v>SP.POP.TOTL</v>
          </cell>
          <cell r="E33">
            <v>230939</v>
          </cell>
          <cell r="F33">
            <v>231678</v>
          </cell>
          <cell r="G33">
            <v>232586</v>
          </cell>
          <cell r="H33">
            <v>233587</v>
          </cell>
          <cell r="I33">
            <v>234547</v>
          </cell>
          <cell r="J33">
            <v>235374</v>
          </cell>
          <cell r="K33">
            <v>236044</v>
          </cell>
          <cell r="L33">
            <v>236621</v>
          </cell>
          <cell r="M33">
            <v>237199</v>
          </cell>
          <cell r="N33">
            <v>237913</v>
          </cell>
          <cell r="O33">
            <v>238848</v>
          </cell>
          <cell r="P33">
            <v>240035</v>
          </cell>
          <cell r="Q33">
            <v>241441</v>
          </cell>
          <cell r="R33">
            <v>242976</v>
          </cell>
          <cell r="S33">
            <v>244539</v>
          </cell>
          <cell r="T33">
            <v>246034</v>
          </cell>
          <cell r="U33">
            <v>247444</v>
          </cell>
          <cell r="V33">
            <v>248784</v>
          </cell>
          <cell r="W33">
            <v>250032</v>
          </cell>
          <cell r="X33">
            <v>251177</v>
          </cell>
          <cell r="Y33">
            <v>252194</v>
          </cell>
          <cell r="Z33">
            <v>253080</v>
          </cell>
          <cell r="AA33">
            <v>253841</v>
          </cell>
          <cell r="AB33">
            <v>254518</v>
          </cell>
          <cell r="AC33">
            <v>255193</v>
          </cell>
          <cell r="AD33">
            <v>255924</v>
          </cell>
          <cell r="AE33">
            <v>256736</v>
          </cell>
          <cell r="AF33">
            <v>257611</v>
          </cell>
          <cell r="AG33">
            <v>258527</v>
          </cell>
          <cell r="AH33">
            <v>259458</v>
          </cell>
          <cell r="AI33">
            <v>260374</v>
          </cell>
          <cell r="AJ33">
            <v>261275</v>
          </cell>
          <cell r="AK33">
            <v>262184</v>
          </cell>
          <cell r="AL33">
            <v>263089</v>
          </cell>
          <cell r="AM33">
            <v>264015</v>
          </cell>
          <cell r="AN33">
            <v>264959</v>
          </cell>
          <cell r="AO33">
            <v>265942</v>
          </cell>
          <cell r="AP33">
            <v>266945</v>
          </cell>
          <cell r="AQ33">
            <v>267950</v>
          </cell>
          <cell r="AR33">
            <v>268922</v>
          </cell>
          <cell r="AS33">
            <v>269847</v>
          </cell>
          <cell r="AT33">
            <v>270685</v>
          </cell>
          <cell r="AU33">
            <v>271478</v>
          </cell>
          <cell r="AV33">
            <v>272258</v>
          </cell>
          <cell r="AW33">
            <v>273091</v>
          </cell>
          <cell r="AX33">
            <v>274009</v>
          </cell>
          <cell r="AY33">
            <v>275039</v>
          </cell>
          <cell r="AZ33">
            <v>276150</v>
          </cell>
          <cell r="BA33">
            <v>277319</v>
          </cell>
          <cell r="BB33">
            <v>278470</v>
          </cell>
          <cell r="BC33">
            <v>279569</v>
          </cell>
          <cell r="BD33">
            <v>280601</v>
          </cell>
          <cell r="BE33">
            <v>281585</v>
          </cell>
          <cell r="BF33">
            <v>282509</v>
          </cell>
          <cell r="BG33">
            <v>283385</v>
          </cell>
          <cell r="BH33">
            <v>284217</v>
          </cell>
          <cell r="BI33">
            <v>284996</v>
          </cell>
          <cell r="BJ33">
            <v>285719</v>
          </cell>
        </row>
        <row r="34">
          <cell r="B34" t="str">
            <v>BRN</v>
          </cell>
          <cell r="C34" t="str">
            <v>Population, total</v>
          </cell>
          <cell r="D34" t="str">
            <v>SP.POP.TOTL</v>
          </cell>
          <cell r="E34">
            <v>81745</v>
          </cell>
          <cell r="F34">
            <v>85596</v>
          </cell>
          <cell r="G34">
            <v>89516</v>
          </cell>
          <cell r="H34">
            <v>93576</v>
          </cell>
          <cell r="I34">
            <v>97848</v>
          </cell>
          <cell r="J34">
            <v>102425</v>
          </cell>
          <cell r="K34">
            <v>107316</v>
          </cell>
          <cell r="L34">
            <v>112494</v>
          </cell>
          <cell r="M34">
            <v>117950</v>
          </cell>
          <cell r="N34">
            <v>123653</v>
          </cell>
          <cell r="O34">
            <v>129583</v>
          </cell>
          <cell r="P34">
            <v>135726</v>
          </cell>
          <cell r="Q34">
            <v>142073</v>
          </cell>
          <cell r="R34">
            <v>148560</v>
          </cell>
          <cell r="S34">
            <v>155109</v>
          </cell>
          <cell r="T34">
            <v>161671</v>
          </cell>
          <cell r="U34">
            <v>168224</v>
          </cell>
          <cell r="V34">
            <v>174773</v>
          </cell>
          <cell r="W34">
            <v>181257</v>
          </cell>
          <cell r="X34">
            <v>187656</v>
          </cell>
          <cell r="Y34">
            <v>193949</v>
          </cell>
          <cell r="Z34">
            <v>200085</v>
          </cell>
          <cell r="AA34">
            <v>206128</v>
          </cell>
          <cell r="AB34">
            <v>212136</v>
          </cell>
          <cell r="AC34">
            <v>218227</v>
          </cell>
          <cell r="AD34">
            <v>224512</v>
          </cell>
          <cell r="AE34">
            <v>230972</v>
          </cell>
          <cell r="AF34">
            <v>237622</v>
          </cell>
          <cell r="AG34">
            <v>244458</v>
          </cell>
          <cell r="AH34">
            <v>251514</v>
          </cell>
          <cell r="AI34">
            <v>258785</v>
          </cell>
          <cell r="AJ34">
            <v>266274</v>
          </cell>
          <cell r="AK34">
            <v>273963</v>
          </cell>
          <cell r="AL34">
            <v>281751</v>
          </cell>
          <cell r="AM34">
            <v>289525</v>
          </cell>
          <cell r="AN34">
            <v>297192</v>
          </cell>
          <cell r="AO34">
            <v>304699</v>
          </cell>
          <cell r="AP34">
            <v>312038</v>
          </cell>
          <cell r="AQ34">
            <v>319222</v>
          </cell>
          <cell r="AR34">
            <v>326289</v>
          </cell>
          <cell r="AS34">
            <v>333241</v>
          </cell>
          <cell r="AT34">
            <v>340117</v>
          </cell>
          <cell r="AU34">
            <v>346867</v>
          </cell>
          <cell r="AV34">
            <v>353389</v>
          </cell>
          <cell r="AW34">
            <v>359523</v>
          </cell>
          <cell r="AX34">
            <v>365158</v>
          </cell>
          <cell r="AY34">
            <v>370250</v>
          </cell>
          <cell r="AZ34">
            <v>374864</v>
          </cell>
          <cell r="BA34">
            <v>379252</v>
          </cell>
          <cell r="BB34">
            <v>383772</v>
          </cell>
          <cell r="BC34">
            <v>388662</v>
          </cell>
          <cell r="BD34">
            <v>394013</v>
          </cell>
          <cell r="BE34">
            <v>399748</v>
          </cell>
          <cell r="BF34">
            <v>405716</v>
          </cell>
          <cell r="BG34">
            <v>411704</v>
          </cell>
          <cell r="BH34">
            <v>417542</v>
          </cell>
          <cell r="BI34">
            <v>423196</v>
          </cell>
          <cell r="BJ34">
            <v>428697</v>
          </cell>
        </row>
        <row r="35">
          <cell r="B35" t="str">
            <v>BTN</v>
          </cell>
          <cell r="C35" t="str">
            <v>Population, total</v>
          </cell>
          <cell r="D35" t="str">
            <v>SP.POP.TOTL</v>
          </cell>
          <cell r="E35">
            <v>223288</v>
          </cell>
          <cell r="F35">
            <v>228918</v>
          </cell>
          <cell r="G35">
            <v>234706</v>
          </cell>
          <cell r="H35">
            <v>240778</v>
          </cell>
          <cell r="I35">
            <v>247325</v>
          </cell>
          <cell r="J35">
            <v>254464</v>
          </cell>
          <cell r="K35">
            <v>262244</v>
          </cell>
          <cell r="L35">
            <v>270622</v>
          </cell>
          <cell r="M35">
            <v>279515</v>
          </cell>
          <cell r="N35">
            <v>288774</v>
          </cell>
          <cell r="O35">
            <v>298301</v>
          </cell>
          <cell r="P35">
            <v>308053</v>
          </cell>
          <cell r="Q35">
            <v>318045</v>
          </cell>
          <cell r="R35">
            <v>328312</v>
          </cell>
          <cell r="S35">
            <v>338943</v>
          </cell>
          <cell r="T35">
            <v>349982</v>
          </cell>
          <cell r="U35">
            <v>361455</v>
          </cell>
          <cell r="V35">
            <v>373324</v>
          </cell>
          <cell r="W35">
            <v>385384</v>
          </cell>
          <cell r="X35">
            <v>397390</v>
          </cell>
          <cell r="Y35">
            <v>409172</v>
          </cell>
          <cell r="Z35">
            <v>420380</v>
          </cell>
          <cell r="AA35">
            <v>431050</v>
          </cell>
          <cell r="AB35">
            <v>441847</v>
          </cell>
          <cell r="AC35">
            <v>453720</v>
          </cell>
          <cell r="AD35">
            <v>467178</v>
          </cell>
          <cell r="AE35">
            <v>482952</v>
          </cell>
          <cell r="AF35">
            <v>500437</v>
          </cell>
          <cell r="AG35">
            <v>517273</v>
          </cell>
          <cell r="AH35">
            <v>530257</v>
          </cell>
          <cell r="AI35">
            <v>537280</v>
          </cell>
          <cell r="AJ35">
            <v>537284</v>
          </cell>
          <cell r="AK35">
            <v>531525</v>
          </cell>
          <cell r="AL35">
            <v>523117</v>
          </cell>
          <cell r="AM35">
            <v>516503</v>
          </cell>
          <cell r="AN35">
            <v>514877</v>
          </cell>
          <cell r="AO35">
            <v>519282</v>
          </cell>
          <cell r="AP35">
            <v>528754</v>
          </cell>
          <cell r="AQ35">
            <v>542155</v>
          </cell>
          <cell r="AR35">
            <v>557543</v>
          </cell>
          <cell r="AS35">
            <v>573416</v>
          </cell>
          <cell r="AT35">
            <v>589600</v>
          </cell>
          <cell r="AU35">
            <v>606399</v>
          </cell>
          <cell r="AV35">
            <v>623434</v>
          </cell>
          <cell r="AW35">
            <v>640282</v>
          </cell>
          <cell r="AX35">
            <v>656639</v>
          </cell>
          <cell r="AY35">
            <v>672228</v>
          </cell>
          <cell r="AZ35">
            <v>686958</v>
          </cell>
          <cell r="BA35">
            <v>700950</v>
          </cell>
          <cell r="BB35">
            <v>714458</v>
          </cell>
          <cell r="BC35">
            <v>727641</v>
          </cell>
          <cell r="BD35">
            <v>740510</v>
          </cell>
          <cell r="BE35">
            <v>752967</v>
          </cell>
          <cell r="BF35">
            <v>764961</v>
          </cell>
          <cell r="BG35">
            <v>776448</v>
          </cell>
          <cell r="BH35">
            <v>787386</v>
          </cell>
          <cell r="BI35">
            <v>797765</v>
          </cell>
          <cell r="BJ35">
            <v>807610</v>
          </cell>
        </row>
        <row r="36">
          <cell r="B36" t="str">
            <v>BWA</v>
          </cell>
          <cell r="C36" t="str">
            <v>Population, total</v>
          </cell>
          <cell r="D36" t="str">
            <v>SP.POP.TOTL</v>
          </cell>
          <cell r="E36">
            <v>524552</v>
          </cell>
          <cell r="F36">
            <v>537249</v>
          </cell>
          <cell r="G36">
            <v>550840</v>
          </cell>
          <cell r="H36">
            <v>565353</v>
          </cell>
          <cell r="I36">
            <v>580799</v>
          </cell>
          <cell r="J36">
            <v>597190</v>
          </cell>
          <cell r="K36">
            <v>614613</v>
          </cell>
          <cell r="L36">
            <v>633154</v>
          </cell>
          <cell r="M36">
            <v>652843</v>
          </cell>
          <cell r="N36">
            <v>673640</v>
          </cell>
          <cell r="O36">
            <v>695597</v>
          </cell>
          <cell r="P36">
            <v>718639</v>
          </cell>
          <cell r="Q36">
            <v>742835</v>
          </cell>
          <cell r="R36">
            <v>768512</v>
          </cell>
          <cell r="S36">
            <v>796095</v>
          </cell>
          <cell r="T36">
            <v>825840</v>
          </cell>
          <cell r="U36">
            <v>857855</v>
          </cell>
          <cell r="V36">
            <v>891926</v>
          </cell>
          <cell r="W36">
            <v>927585</v>
          </cell>
          <cell r="X36">
            <v>964166</v>
          </cell>
          <cell r="Y36">
            <v>1001158</v>
          </cell>
          <cell r="Z36">
            <v>1038397</v>
          </cell>
          <cell r="AA36">
            <v>1075889</v>
          </cell>
          <cell r="AB36">
            <v>1113539</v>
          </cell>
          <cell r="AC36">
            <v>1151292</v>
          </cell>
          <cell r="AD36">
            <v>1189114</v>
          </cell>
          <cell r="AE36">
            <v>1226810</v>
          </cell>
          <cell r="AF36">
            <v>1264314</v>
          </cell>
          <cell r="AG36">
            <v>1301818</v>
          </cell>
          <cell r="AH36">
            <v>1339624</v>
          </cell>
          <cell r="AI36">
            <v>1377912</v>
          </cell>
          <cell r="AJ36">
            <v>1416731</v>
          </cell>
          <cell r="AK36">
            <v>1455833</v>
          </cell>
          <cell r="AL36">
            <v>1494693</v>
          </cell>
          <cell r="AM36">
            <v>1532622</v>
          </cell>
          <cell r="AN36">
            <v>1569094</v>
          </cell>
          <cell r="AO36">
            <v>1604060</v>
          </cell>
          <cell r="AP36">
            <v>1637635</v>
          </cell>
          <cell r="AQ36">
            <v>1669625</v>
          </cell>
          <cell r="AR36">
            <v>1699862</v>
          </cell>
          <cell r="AS36">
            <v>1728340</v>
          </cell>
          <cell r="AT36">
            <v>1754935</v>
          </cell>
          <cell r="AU36">
            <v>1779953</v>
          </cell>
          <cell r="AV36">
            <v>1804339</v>
          </cell>
          <cell r="AW36">
            <v>1829330</v>
          </cell>
          <cell r="AX36">
            <v>1855852</v>
          </cell>
          <cell r="AY36">
            <v>1884238</v>
          </cell>
          <cell r="AZ36">
            <v>1914414</v>
          </cell>
          <cell r="BA36">
            <v>1946351</v>
          </cell>
          <cell r="BB36">
            <v>1979882</v>
          </cell>
          <cell r="BC36">
            <v>2014866</v>
          </cell>
          <cell r="BD36">
            <v>2051339</v>
          </cell>
          <cell r="BE36">
            <v>2089315</v>
          </cell>
          <cell r="BF36">
            <v>2128507</v>
          </cell>
          <cell r="BG36">
            <v>2168573</v>
          </cell>
          <cell r="BH36">
            <v>2209197</v>
          </cell>
          <cell r="BI36">
            <v>2250260</v>
          </cell>
          <cell r="BJ36">
            <v>2291661</v>
          </cell>
        </row>
        <row r="37">
          <cell r="B37" t="str">
            <v>CAF</v>
          </cell>
          <cell r="C37" t="str">
            <v>Population, total</v>
          </cell>
          <cell r="D37" t="str">
            <v>SP.POP.TOTL</v>
          </cell>
          <cell r="E37">
            <v>1503508</v>
          </cell>
          <cell r="F37">
            <v>1529227</v>
          </cell>
          <cell r="G37">
            <v>1556661</v>
          </cell>
          <cell r="H37">
            <v>1585763</v>
          </cell>
          <cell r="I37">
            <v>1616516</v>
          </cell>
          <cell r="J37">
            <v>1648833</v>
          </cell>
          <cell r="K37">
            <v>1682885</v>
          </cell>
          <cell r="L37">
            <v>1718603</v>
          </cell>
          <cell r="M37">
            <v>1755344</v>
          </cell>
          <cell r="N37">
            <v>1792220</v>
          </cell>
          <cell r="O37">
            <v>1828709</v>
          </cell>
          <cell r="P37">
            <v>1864598</v>
          </cell>
          <cell r="Q37">
            <v>1900317</v>
          </cell>
          <cell r="R37">
            <v>1936841</v>
          </cell>
          <cell r="S37">
            <v>1975521</v>
          </cell>
          <cell r="T37">
            <v>2017372</v>
          </cell>
          <cell r="U37">
            <v>2062405</v>
          </cell>
          <cell r="V37">
            <v>2110457</v>
          </cell>
          <cell r="W37">
            <v>2162249</v>
          </cell>
          <cell r="X37">
            <v>2218575</v>
          </cell>
          <cell r="Y37">
            <v>2279821</v>
          </cell>
          <cell r="Z37">
            <v>2346797</v>
          </cell>
          <cell r="AA37">
            <v>2418844</v>
          </cell>
          <cell r="AB37">
            <v>2493135</v>
          </cell>
          <cell r="AC37">
            <v>2565803</v>
          </cell>
          <cell r="AD37">
            <v>2634232</v>
          </cell>
          <cell r="AE37">
            <v>2696982</v>
          </cell>
          <cell r="AF37">
            <v>2755244</v>
          </cell>
          <cell r="AG37">
            <v>2812244</v>
          </cell>
          <cell r="AH37">
            <v>2872668</v>
          </cell>
          <cell r="AI37">
            <v>2939780</v>
          </cell>
          <cell r="AJ37">
            <v>3014624</v>
          </cell>
          <cell r="AK37">
            <v>3095807</v>
          </cell>
          <cell r="AL37">
            <v>3181222</v>
          </cell>
          <cell r="AM37">
            <v>3267670</v>
          </cell>
          <cell r="AN37">
            <v>3352767</v>
          </cell>
          <cell r="AO37">
            <v>3435821</v>
          </cell>
          <cell r="AP37">
            <v>3517309</v>
          </cell>
          <cell r="AQ37">
            <v>3597385</v>
          </cell>
          <cell r="AR37">
            <v>3676508</v>
          </cell>
          <cell r="AS37">
            <v>3754986</v>
          </cell>
          <cell r="AT37">
            <v>3832203</v>
          </cell>
          <cell r="AU37">
            <v>3907612</v>
          </cell>
          <cell r="AV37">
            <v>3981665</v>
          </cell>
          <cell r="AW37">
            <v>4055036</v>
          </cell>
          <cell r="AX37">
            <v>4127910</v>
          </cell>
          <cell r="AY37">
            <v>4201758</v>
          </cell>
          <cell r="AZ37">
            <v>4275800</v>
          </cell>
          <cell r="BA37">
            <v>4345386</v>
          </cell>
          <cell r="BB37">
            <v>4404230</v>
          </cell>
          <cell r="BC37">
            <v>4448525</v>
          </cell>
          <cell r="BD37">
            <v>4476153</v>
          </cell>
          <cell r="BE37">
            <v>4490416</v>
          </cell>
          <cell r="BF37">
            <v>4499653</v>
          </cell>
          <cell r="BG37">
            <v>4515392</v>
          </cell>
          <cell r="BH37">
            <v>4546100</v>
          </cell>
          <cell r="BI37">
            <v>4594621</v>
          </cell>
          <cell r="BJ37">
            <v>4659080</v>
          </cell>
        </row>
        <row r="38">
          <cell r="B38" t="str">
            <v>CAN</v>
          </cell>
          <cell r="C38" t="str">
            <v>Population, total</v>
          </cell>
          <cell r="D38" t="str">
            <v>SP.POP.TOTL</v>
          </cell>
          <cell r="E38">
            <v>17909009</v>
          </cell>
          <cell r="F38">
            <v>18271000</v>
          </cell>
          <cell r="G38">
            <v>18614000</v>
          </cell>
          <cell r="H38">
            <v>18964000</v>
          </cell>
          <cell r="I38">
            <v>19325000</v>
          </cell>
          <cell r="J38">
            <v>19678000</v>
          </cell>
          <cell r="K38">
            <v>20048000</v>
          </cell>
          <cell r="L38">
            <v>20412000</v>
          </cell>
          <cell r="M38">
            <v>20744000</v>
          </cell>
          <cell r="N38">
            <v>21028000</v>
          </cell>
          <cell r="O38">
            <v>21324000</v>
          </cell>
          <cell r="P38">
            <v>21645535</v>
          </cell>
          <cell r="Q38">
            <v>21993631</v>
          </cell>
          <cell r="R38">
            <v>22369408</v>
          </cell>
          <cell r="S38">
            <v>22774087</v>
          </cell>
          <cell r="T38">
            <v>23209000</v>
          </cell>
          <cell r="U38">
            <v>23518000</v>
          </cell>
          <cell r="V38">
            <v>23796000</v>
          </cell>
          <cell r="W38">
            <v>24036000</v>
          </cell>
          <cell r="X38">
            <v>24277000</v>
          </cell>
          <cell r="Y38">
            <v>24593000</v>
          </cell>
          <cell r="Z38">
            <v>24900000</v>
          </cell>
          <cell r="AA38">
            <v>25202000</v>
          </cell>
          <cell r="AB38">
            <v>25456000</v>
          </cell>
          <cell r="AC38">
            <v>25702000</v>
          </cell>
          <cell r="AD38">
            <v>25942000</v>
          </cell>
          <cell r="AE38">
            <v>26204000</v>
          </cell>
          <cell r="AF38">
            <v>26550000</v>
          </cell>
          <cell r="AG38">
            <v>26895000</v>
          </cell>
          <cell r="AH38">
            <v>27379000</v>
          </cell>
          <cell r="AI38">
            <v>27791000</v>
          </cell>
          <cell r="AJ38">
            <v>28171682</v>
          </cell>
          <cell r="AK38">
            <v>28519597</v>
          </cell>
          <cell r="AL38">
            <v>28833410</v>
          </cell>
          <cell r="AM38">
            <v>29111906</v>
          </cell>
          <cell r="AN38">
            <v>29354000</v>
          </cell>
          <cell r="AO38">
            <v>29671900</v>
          </cell>
          <cell r="AP38">
            <v>29987200</v>
          </cell>
          <cell r="AQ38">
            <v>30247900</v>
          </cell>
          <cell r="AR38">
            <v>30499200</v>
          </cell>
          <cell r="AS38">
            <v>30769700</v>
          </cell>
          <cell r="AT38">
            <v>31081900</v>
          </cell>
          <cell r="AU38">
            <v>31362000</v>
          </cell>
          <cell r="AV38">
            <v>31676000</v>
          </cell>
          <cell r="AW38">
            <v>31995000</v>
          </cell>
          <cell r="AX38">
            <v>32312000</v>
          </cell>
          <cell r="AY38">
            <v>32570505</v>
          </cell>
          <cell r="AZ38">
            <v>32887928</v>
          </cell>
          <cell r="BA38">
            <v>33245773</v>
          </cell>
          <cell r="BB38">
            <v>33628571</v>
          </cell>
          <cell r="BC38">
            <v>34005274</v>
          </cell>
          <cell r="BD38">
            <v>34342780</v>
          </cell>
          <cell r="BE38">
            <v>34750545</v>
          </cell>
          <cell r="BF38">
            <v>35152370</v>
          </cell>
          <cell r="BG38">
            <v>35535348</v>
          </cell>
          <cell r="BH38">
            <v>35832513</v>
          </cell>
          <cell r="BI38">
            <v>36264604</v>
          </cell>
          <cell r="BJ38">
            <v>36708083</v>
          </cell>
        </row>
        <row r="39">
          <cell r="B39" t="str">
            <v>CEB</v>
          </cell>
          <cell r="C39" t="str">
            <v>Population, total</v>
          </cell>
          <cell r="D39" t="str">
            <v>SP.POP.TOTL</v>
          </cell>
          <cell r="E39">
            <v>91401583</v>
          </cell>
          <cell r="F39">
            <v>92237118</v>
          </cell>
          <cell r="G39">
            <v>93014890</v>
          </cell>
          <cell r="H39">
            <v>93845749</v>
          </cell>
          <cell r="I39">
            <v>94722599</v>
          </cell>
          <cell r="J39">
            <v>95447065</v>
          </cell>
          <cell r="K39">
            <v>96148635</v>
          </cell>
          <cell r="L39">
            <v>97043587</v>
          </cell>
          <cell r="M39">
            <v>97882394</v>
          </cell>
          <cell r="N39">
            <v>98602140</v>
          </cell>
          <cell r="O39">
            <v>99133296</v>
          </cell>
          <cell r="P39">
            <v>99638983</v>
          </cell>
          <cell r="Q39">
            <v>100363597</v>
          </cell>
          <cell r="R39">
            <v>101120519</v>
          </cell>
          <cell r="S39">
            <v>101946256</v>
          </cell>
          <cell r="T39">
            <v>102862489</v>
          </cell>
          <cell r="U39">
            <v>103770134</v>
          </cell>
          <cell r="V39">
            <v>104589313</v>
          </cell>
          <cell r="W39">
            <v>105304312</v>
          </cell>
          <cell r="X39">
            <v>105924838</v>
          </cell>
          <cell r="Y39">
            <v>106564905</v>
          </cell>
          <cell r="Z39">
            <v>107187982</v>
          </cell>
          <cell r="AA39">
            <v>107770794</v>
          </cell>
          <cell r="AB39">
            <v>108326895</v>
          </cell>
          <cell r="AC39">
            <v>108853181</v>
          </cell>
          <cell r="AD39">
            <v>109360296</v>
          </cell>
          <cell r="AE39">
            <v>109847148</v>
          </cell>
          <cell r="AF39">
            <v>110296680</v>
          </cell>
          <cell r="AG39">
            <v>110688533</v>
          </cell>
          <cell r="AH39">
            <v>110801380</v>
          </cell>
          <cell r="AI39">
            <v>110745760</v>
          </cell>
          <cell r="AJ39">
            <v>110290445</v>
          </cell>
          <cell r="AK39">
            <v>110005636</v>
          </cell>
          <cell r="AL39">
            <v>110081461</v>
          </cell>
          <cell r="AM39">
            <v>110019570</v>
          </cell>
          <cell r="AN39">
            <v>109913216</v>
          </cell>
          <cell r="AO39">
            <v>109563097</v>
          </cell>
          <cell r="AP39">
            <v>109459093</v>
          </cell>
          <cell r="AQ39">
            <v>109207205</v>
          </cell>
          <cell r="AR39">
            <v>109102354</v>
          </cell>
          <cell r="AS39">
            <v>108405522</v>
          </cell>
          <cell r="AT39">
            <v>107800399</v>
          </cell>
          <cell r="AU39">
            <v>107097577</v>
          </cell>
          <cell r="AV39">
            <v>106760768</v>
          </cell>
          <cell r="AW39">
            <v>106466116</v>
          </cell>
          <cell r="AX39">
            <v>106173766</v>
          </cell>
          <cell r="AY39">
            <v>105901322</v>
          </cell>
          <cell r="AZ39">
            <v>105504531</v>
          </cell>
          <cell r="BA39">
            <v>105126686</v>
          </cell>
          <cell r="BB39">
            <v>104924372</v>
          </cell>
          <cell r="BC39">
            <v>104543801</v>
          </cell>
          <cell r="BD39">
            <v>104174038</v>
          </cell>
          <cell r="BE39">
            <v>103935318</v>
          </cell>
          <cell r="BF39">
            <v>103713726</v>
          </cell>
          <cell r="BG39">
            <v>103496179</v>
          </cell>
          <cell r="BH39">
            <v>103257751</v>
          </cell>
          <cell r="BI39">
            <v>102994343</v>
          </cell>
          <cell r="BJ39">
            <v>102727102</v>
          </cell>
        </row>
        <row r="40">
          <cell r="B40" t="str">
            <v>CHE</v>
          </cell>
          <cell r="C40" t="str">
            <v>Population, total</v>
          </cell>
          <cell r="D40" t="str">
            <v>SP.POP.TOTL</v>
          </cell>
          <cell r="E40">
            <v>5327827</v>
          </cell>
          <cell r="F40">
            <v>5434294</v>
          </cell>
          <cell r="G40">
            <v>5573815</v>
          </cell>
          <cell r="H40">
            <v>5694247</v>
          </cell>
          <cell r="I40">
            <v>5789228</v>
          </cell>
          <cell r="J40">
            <v>5856472</v>
          </cell>
          <cell r="K40">
            <v>5918002</v>
          </cell>
          <cell r="L40">
            <v>5991785</v>
          </cell>
          <cell r="M40">
            <v>6067714</v>
          </cell>
          <cell r="N40">
            <v>6136387</v>
          </cell>
          <cell r="O40">
            <v>6180877</v>
          </cell>
          <cell r="P40">
            <v>6213399</v>
          </cell>
          <cell r="Q40">
            <v>6260956</v>
          </cell>
          <cell r="R40">
            <v>6307347</v>
          </cell>
          <cell r="S40">
            <v>6341405</v>
          </cell>
          <cell r="T40">
            <v>6338632</v>
          </cell>
          <cell r="U40">
            <v>6302504</v>
          </cell>
          <cell r="V40">
            <v>6281174</v>
          </cell>
          <cell r="W40">
            <v>6281738</v>
          </cell>
          <cell r="X40">
            <v>6294365</v>
          </cell>
          <cell r="Y40">
            <v>6319408</v>
          </cell>
          <cell r="Z40">
            <v>6354074</v>
          </cell>
          <cell r="AA40">
            <v>6391309</v>
          </cell>
          <cell r="AB40">
            <v>6418773</v>
          </cell>
          <cell r="AC40">
            <v>6441865</v>
          </cell>
          <cell r="AD40">
            <v>6470365</v>
          </cell>
          <cell r="AE40">
            <v>6504124</v>
          </cell>
          <cell r="AF40">
            <v>6545106</v>
          </cell>
          <cell r="AG40">
            <v>6593386</v>
          </cell>
          <cell r="AH40">
            <v>6646912</v>
          </cell>
          <cell r="AI40">
            <v>6715519</v>
          </cell>
          <cell r="AJ40">
            <v>6799978</v>
          </cell>
          <cell r="AK40">
            <v>6875364</v>
          </cell>
          <cell r="AL40">
            <v>6938265</v>
          </cell>
          <cell r="AM40">
            <v>6993795</v>
          </cell>
          <cell r="AN40">
            <v>7040687</v>
          </cell>
          <cell r="AO40">
            <v>7071850</v>
          </cell>
          <cell r="AP40">
            <v>7088906</v>
          </cell>
          <cell r="AQ40">
            <v>7110001</v>
          </cell>
          <cell r="AR40">
            <v>7143991</v>
          </cell>
          <cell r="AS40">
            <v>7184250</v>
          </cell>
          <cell r="AT40">
            <v>7229854</v>
          </cell>
          <cell r="AU40">
            <v>7284753</v>
          </cell>
          <cell r="AV40">
            <v>7339001</v>
          </cell>
          <cell r="AW40">
            <v>7389625</v>
          </cell>
          <cell r="AX40">
            <v>7437115</v>
          </cell>
          <cell r="AY40">
            <v>7483934</v>
          </cell>
          <cell r="AZ40">
            <v>7551117</v>
          </cell>
          <cell r="BA40">
            <v>7647675</v>
          </cell>
          <cell r="BB40">
            <v>7743831</v>
          </cell>
          <cell r="BC40">
            <v>7824909</v>
          </cell>
          <cell r="BD40">
            <v>7912398</v>
          </cell>
          <cell r="BE40">
            <v>7996861</v>
          </cell>
          <cell r="BF40">
            <v>8089346</v>
          </cell>
          <cell r="BG40">
            <v>8188649</v>
          </cell>
          <cell r="BH40">
            <v>8282396</v>
          </cell>
          <cell r="BI40">
            <v>8373338</v>
          </cell>
          <cell r="BJ40">
            <v>8466017</v>
          </cell>
        </row>
        <row r="41">
          <cell r="B41" t="str">
            <v>CHI</v>
          </cell>
          <cell r="C41" t="str">
            <v>Population, total</v>
          </cell>
          <cell r="D41" t="str">
            <v>SP.POP.TOTL</v>
          </cell>
          <cell r="E41">
            <v>109420</v>
          </cell>
          <cell r="F41">
            <v>110399</v>
          </cell>
          <cell r="G41">
            <v>111457</v>
          </cell>
          <cell r="H41">
            <v>112595</v>
          </cell>
          <cell r="I41">
            <v>113773</v>
          </cell>
          <cell r="J41">
            <v>114995</v>
          </cell>
          <cell r="K41">
            <v>116227</v>
          </cell>
          <cell r="L41">
            <v>117474</v>
          </cell>
          <cell r="M41">
            <v>118726</v>
          </cell>
          <cell r="N41">
            <v>119972</v>
          </cell>
          <cell r="O41">
            <v>121197</v>
          </cell>
          <cell r="P41">
            <v>122413</v>
          </cell>
          <cell r="Q41">
            <v>123614</v>
          </cell>
          <cell r="R41">
            <v>124725</v>
          </cell>
          <cell r="S41">
            <v>125682</v>
          </cell>
          <cell r="T41">
            <v>126415</v>
          </cell>
          <cell r="U41">
            <v>126902</v>
          </cell>
          <cell r="V41">
            <v>127183</v>
          </cell>
          <cell r="W41">
            <v>127390</v>
          </cell>
          <cell r="X41">
            <v>127692</v>
          </cell>
          <cell r="Y41">
            <v>128212</v>
          </cell>
          <cell r="Z41">
            <v>128981</v>
          </cell>
          <cell r="AA41">
            <v>129979</v>
          </cell>
          <cell r="AB41">
            <v>131156</v>
          </cell>
          <cell r="AC41">
            <v>132453</v>
          </cell>
          <cell r="AD41">
            <v>133808</v>
          </cell>
          <cell r="AE41">
            <v>135230</v>
          </cell>
          <cell r="AF41">
            <v>136716</v>
          </cell>
          <cell r="AG41">
            <v>138187</v>
          </cell>
          <cell r="AH41">
            <v>139530</v>
          </cell>
          <cell r="AI41">
            <v>140671</v>
          </cell>
          <cell r="AJ41">
            <v>141568</v>
          </cell>
          <cell r="AK41">
            <v>142258</v>
          </cell>
          <cell r="AL41">
            <v>142819</v>
          </cell>
          <cell r="AM41">
            <v>143384</v>
          </cell>
          <cell r="AN41">
            <v>144046</v>
          </cell>
          <cell r="AO41">
            <v>144829</v>
          </cell>
          <cell r="AP41">
            <v>145715</v>
          </cell>
          <cell r="AQ41">
            <v>146671</v>
          </cell>
          <cell r="AR41">
            <v>147687</v>
          </cell>
          <cell r="AS41">
            <v>148725</v>
          </cell>
          <cell r="AT41">
            <v>149793</v>
          </cell>
          <cell r="AU41">
            <v>150901</v>
          </cell>
          <cell r="AV41">
            <v>152038</v>
          </cell>
          <cell r="AW41">
            <v>153170</v>
          </cell>
          <cell r="AX41">
            <v>154294</v>
          </cell>
          <cell r="AY41">
            <v>155411</v>
          </cell>
          <cell r="AZ41">
            <v>156513</v>
          </cell>
          <cell r="BA41">
            <v>157581</v>
          </cell>
          <cell r="BB41">
            <v>158603</v>
          </cell>
          <cell r="BC41">
            <v>159581</v>
          </cell>
          <cell r="BD41">
            <v>160497</v>
          </cell>
          <cell r="BE41">
            <v>161358</v>
          </cell>
          <cell r="BF41">
            <v>162180</v>
          </cell>
          <cell r="BG41">
            <v>162969</v>
          </cell>
          <cell r="BH41">
            <v>163758</v>
          </cell>
          <cell r="BI41">
            <v>164541</v>
          </cell>
          <cell r="BJ41">
            <v>165314</v>
          </cell>
        </row>
        <row r="42">
          <cell r="B42" t="str">
            <v>CHL</v>
          </cell>
          <cell r="C42" t="str">
            <v>Population, total</v>
          </cell>
          <cell r="D42" t="str">
            <v>SP.POP.TOTL</v>
          </cell>
          <cell r="E42">
            <v>7716625</v>
          </cell>
          <cell r="F42">
            <v>7890156</v>
          </cell>
          <cell r="G42">
            <v>8067136</v>
          </cell>
          <cell r="H42">
            <v>8247415</v>
          </cell>
          <cell r="I42">
            <v>8430838</v>
          </cell>
          <cell r="J42">
            <v>8617077</v>
          </cell>
          <cell r="K42">
            <v>8806137</v>
          </cell>
          <cell r="L42">
            <v>8997325</v>
          </cell>
          <cell r="M42">
            <v>9188822</v>
          </cell>
          <cell r="N42">
            <v>9378243</v>
          </cell>
          <cell r="O42">
            <v>9563865</v>
          </cell>
          <cell r="P42">
            <v>9745189</v>
          </cell>
          <cell r="Q42">
            <v>9922558</v>
          </cell>
          <cell r="R42">
            <v>10096295</v>
          </cell>
          <cell r="S42">
            <v>10267056</v>
          </cell>
          <cell r="T42">
            <v>10435534</v>
          </cell>
          <cell r="U42">
            <v>10601836</v>
          </cell>
          <cell r="V42">
            <v>10766419</v>
          </cell>
          <cell r="W42">
            <v>10930783</v>
          </cell>
          <cell r="X42">
            <v>11096868</v>
          </cell>
          <cell r="Y42">
            <v>11266226</v>
          </cell>
          <cell r="Z42">
            <v>11439144</v>
          </cell>
          <cell r="AA42">
            <v>11615836</v>
          </cell>
          <cell r="AB42">
            <v>11797534</v>
          </cell>
          <cell r="AC42">
            <v>11985658</v>
          </cell>
          <cell r="AD42">
            <v>12181028</v>
          </cell>
          <cell r="AE42">
            <v>12384108</v>
          </cell>
          <cell r="AF42">
            <v>12594145</v>
          </cell>
          <cell r="AG42">
            <v>12809025</v>
          </cell>
          <cell r="AH42">
            <v>13025797</v>
          </cell>
          <cell r="AI42">
            <v>13242132</v>
          </cell>
          <cell r="AJ42">
            <v>13457244</v>
          </cell>
          <cell r="AK42">
            <v>13671033</v>
          </cell>
          <cell r="AL42">
            <v>13882668</v>
          </cell>
          <cell r="AM42">
            <v>14091389</v>
          </cell>
          <cell r="AN42">
            <v>14296613</v>
          </cell>
          <cell r="AO42">
            <v>14497826</v>
          </cell>
          <cell r="AP42">
            <v>14694835</v>
          </cell>
          <cell r="AQ42">
            <v>14887756</v>
          </cell>
          <cell r="AR42">
            <v>15076952</v>
          </cell>
          <cell r="AS42">
            <v>15262754</v>
          </cell>
          <cell r="AT42">
            <v>15444969</v>
          </cell>
          <cell r="AU42">
            <v>15623635</v>
          </cell>
          <cell r="AV42">
            <v>15799542</v>
          </cell>
          <cell r="AW42">
            <v>15973778</v>
          </cell>
          <cell r="AX42">
            <v>16147064</v>
          </cell>
          <cell r="AY42">
            <v>16319792</v>
          </cell>
          <cell r="AZ42">
            <v>16491687</v>
          </cell>
          <cell r="BA42">
            <v>16661942</v>
          </cell>
          <cell r="BB42">
            <v>16829442</v>
          </cell>
          <cell r="BC42">
            <v>16993354</v>
          </cell>
          <cell r="BD42">
            <v>17153357</v>
          </cell>
          <cell r="BE42">
            <v>17309746</v>
          </cell>
          <cell r="BF42">
            <v>17462982</v>
          </cell>
          <cell r="BG42">
            <v>17613798</v>
          </cell>
          <cell r="BH42">
            <v>17762681</v>
          </cell>
          <cell r="BI42">
            <v>17909754</v>
          </cell>
          <cell r="BJ42">
            <v>18054726</v>
          </cell>
        </row>
        <row r="43">
          <cell r="B43" t="str">
            <v>CHN</v>
          </cell>
          <cell r="C43" t="str">
            <v>Population, total</v>
          </cell>
          <cell r="D43" t="str">
            <v>SP.POP.TOTL</v>
          </cell>
          <cell r="E43">
            <v>667070000</v>
          </cell>
          <cell r="F43">
            <v>660330000</v>
          </cell>
          <cell r="G43">
            <v>665770000</v>
          </cell>
          <cell r="H43">
            <v>682335000</v>
          </cell>
          <cell r="I43">
            <v>698355000</v>
          </cell>
          <cell r="J43">
            <v>715185000</v>
          </cell>
          <cell r="K43">
            <v>735400000</v>
          </cell>
          <cell r="L43">
            <v>754550000</v>
          </cell>
          <cell r="M43">
            <v>774510000</v>
          </cell>
          <cell r="N43">
            <v>796025000</v>
          </cell>
          <cell r="O43">
            <v>818315000</v>
          </cell>
          <cell r="P43">
            <v>841105000</v>
          </cell>
          <cell r="Q43">
            <v>862030000</v>
          </cell>
          <cell r="R43">
            <v>881940000</v>
          </cell>
          <cell r="S43">
            <v>900350000</v>
          </cell>
          <cell r="T43">
            <v>916395000</v>
          </cell>
          <cell r="U43">
            <v>930685000</v>
          </cell>
          <cell r="V43">
            <v>943455000</v>
          </cell>
          <cell r="W43">
            <v>956165000</v>
          </cell>
          <cell r="X43">
            <v>969005000</v>
          </cell>
          <cell r="Y43">
            <v>981235000</v>
          </cell>
          <cell r="Z43">
            <v>993885000</v>
          </cell>
          <cell r="AA43">
            <v>1008630000</v>
          </cell>
          <cell r="AB43">
            <v>1023310000</v>
          </cell>
          <cell r="AC43">
            <v>1036825000</v>
          </cell>
          <cell r="AD43">
            <v>1051040000</v>
          </cell>
          <cell r="AE43">
            <v>1066790000</v>
          </cell>
          <cell r="AF43">
            <v>1084035000</v>
          </cell>
          <cell r="AG43">
            <v>1101630000</v>
          </cell>
          <cell r="AH43">
            <v>1118650000</v>
          </cell>
          <cell r="AI43">
            <v>1135185000</v>
          </cell>
          <cell r="AJ43">
            <v>1150780000</v>
          </cell>
          <cell r="AK43">
            <v>1164970000</v>
          </cell>
          <cell r="AL43">
            <v>1178440000</v>
          </cell>
          <cell r="AM43">
            <v>1191835000</v>
          </cell>
          <cell r="AN43">
            <v>1204855000</v>
          </cell>
          <cell r="AO43">
            <v>1217550000</v>
          </cell>
          <cell r="AP43">
            <v>1230075000</v>
          </cell>
          <cell r="AQ43">
            <v>1241935000</v>
          </cell>
          <cell r="AR43">
            <v>1252735000</v>
          </cell>
          <cell r="AS43">
            <v>1262645000</v>
          </cell>
          <cell r="AT43">
            <v>1271850000</v>
          </cell>
          <cell r="AU43">
            <v>1280400000</v>
          </cell>
          <cell r="AV43">
            <v>1288400000</v>
          </cell>
          <cell r="AW43">
            <v>1296075000</v>
          </cell>
          <cell r="AX43">
            <v>1303720000</v>
          </cell>
          <cell r="AY43">
            <v>1311020000</v>
          </cell>
          <cell r="AZ43">
            <v>1317885000</v>
          </cell>
          <cell r="BA43">
            <v>1324655000</v>
          </cell>
          <cell r="BB43">
            <v>1331260000</v>
          </cell>
          <cell r="BC43">
            <v>1337705000</v>
          </cell>
          <cell r="BD43">
            <v>1344130000</v>
          </cell>
          <cell r="BE43">
            <v>1350695000</v>
          </cell>
          <cell r="BF43">
            <v>1357380000</v>
          </cell>
          <cell r="BG43">
            <v>1364270000</v>
          </cell>
          <cell r="BH43">
            <v>1371220000</v>
          </cell>
          <cell r="BI43">
            <v>1378665000</v>
          </cell>
          <cell r="BJ43">
            <v>1386395000</v>
          </cell>
        </row>
        <row r="44">
          <cell r="B44" t="str">
            <v>CIV</v>
          </cell>
          <cell r="C44" t="str">
            <v>Population, total</v>
          </cell>
          <cell r="D44" t="str">
            <v>SP.POP.TOTL</v>
          </cell>
          <cell r="E44">
            <v>3558988</v>
          </cell>
          <cell r="F44">
            <v>3694205</v>
          </cell>
          <cell r="G44">
            <v>3841071</v>
          </cell>
          <cell r="H44">
            <v>3996941</v>
          </cell>
          <cell r="I44">
            <v>4157965</v>
          </cell>
          <cell r="J44">
            <v>4321791</v>
          </cell>
          <cell r="K44">
            <v>4487204</v>
          </cell>
          <cell r="L44">
            <v>4656353</v>
          </cell>
          <cell r="M44">
            <v>4834279</v>
          </cell>
          <cell r="N44">
            <v>5027971</v>
          </cell>
          <cell r="O44">
            <v>5242395</v>
          </cell>
          <cell r="P44">
            <v>5479338</v>
          </cell>
          <cell r="Q44">
            <v>5737281</v>
          </cell>
          <cell r="R44">
            <v>6013862</v>
          </cell>
          <cell r="S44">
            <v>6305287</v>
          </cell>
          <cell r="T44">
            <v>6608609</v>
          </cell>
          <cell r="U44">
            <v>6922982</v>
          </cell>
          <cell r="V44">
            <v>7248828</v>
          </cell>
          <cell r="W44">
            <v>7585914</v>
          </cell>
          <cell r="X44">
            <v>7934279</v>
          </cell>
          <cell r="Y44">
            <v>8293675</v>
          </cell>
          <cell r="Z44">
            <v>8664057</v>
          </cell>
          <cell r="AA44">
            <v>9044473</v>
          </cell>
          <cell r="AB44">
            <v>9432731</v>
          </cell>
          <cell r="AC44">
            <v>9826055</v>
          </cell>
          <cell r="AD44">
            <v>10222558</v>
          </cell>
          <cell r="AE44">
            <v>10620267</v>
          </cell>
          <cell r="AF44">
            <v>11019651</v>
          </cell>
          <cell r="AG44">
            <v>11424260</v>
          </cell>
          <cell r="AH44">
            <v>11839243</v>
          </cell>
          <cell r="AI44">
            <v>12267754</v>
          </cell>
          <cell r="AJ44">
            <v>12710008</v>
          </cell>
          <cell r="AK44">
            <v>13163019</v>
          </cell>
          <cell r="AL44">
            <v>13622731</v>
          </cell>
          <cell r="AM44">
            <v>14083611</v>
          </cell>
          <cell r="AN44">
            <v>14540820</v>
          </cell>
          <cell r="AO44">
            <v>14995249</v>
          </cell>
          <cell r="AP44">
            <v>15445986</v>
          </cell>
          <cell r="AQ44">
            <v>15884552</v>
          </cell>
          <cell r="AR44">
            <v>16300233</v>
          </cell>
          <cell r="AS44">
            <v>16686561</v>
          </cell>
          <cell r="AT44">
            <v>17040152</v>
          </cell>
          <cell r="AU44">
            <v>17366517</v>
          </cell>
          <cell r="AV44">
            <v>17679355</v>
          </cell>
          <cell r="AW44">
            <v>17997738</v>
          </cell>
          <cell r="AX44">
            <v>18336303</v>
          </cell>
          <cell r="AY44">
            <v>18699435</v>
          </cell>
          <cell r="AZ44">
            <v>19085941</v>
          </cell>
          <cell r="BA44">
            <v>19497986</v>
          </cell>
          <cell r="BB44">
            <v>19936366</v>
          </cell>
          <cell r="BC44">
            <v>20401331</v>
          </cell>
          <cell r="BD44">
            <v>20895311</v>
          </cell>
          <cell r="BE44">
            <v>21418603</v>
          </cell>
          <cell r="BF44">
            <v>21966312</v>
          </cell>
          <cell r="BG44">
            <v>22531350</v>
          </cell>
          <cell r="BH44">
            <v>23108472</v>
          </cell>
          <cell r="BI44">
            <v>23695919</v>
          </cell>
          <cell r="BJ44">
            <v>24294750</v>
          </cell>
        </row>
        <row r="45">
          <cell r="B45" t="str">
            <v>CMR</v>
          </cell>
          <cell r="C45" t="str">
            <v>Population, total</v>
          </cell>
          <cell r="D45" t="str">
            <v>SP.POP.TOTL</v>
          </cell>
          <cell r="E45">
            <v>5176268</v>
          </cell>
          <cell r="F45">
            <v>5285231</v>
          </cell>
          <cell r="G45">
            <v>5399922</v>
          </cell>
          <cell r="H45">
            <v>5520332</v>
          </cell>
          <cell r="I45">
            <v>5646316</v>
          </cell>
          <cell r="J45">
            <v>5777834</v>
          </cell>
          <cell r="K45">
            <v>5915123</v>
          </cell>
          <cell r="L45">
            <v>6058539</v>
          </cell>
          <cell r="M45">
            <v>6208282</v>
          </cell>
          <cell r="N45">
            <v>6364569</v>
          </cell>
          <cell r="O45">
            <v>6527635</v>
          </cell>
          <cell r="P45">
            <v>6697745</v>
          </cell>
          <cell r="Q45">
            <v>6875228</v>
          </cell>
          <cell r="R45">
            <v>7060603</v>
          </cell>
          <cell r="S45">
            <v>7254468</v>
          </cell>
          <cell r="T45">
            <v>7457362</v>
          </cell>
          <cell r="U45">
            <v>7669445</v>
          </cell>
          <cell r="V45">
            <v>7890969</v>
          </cell>
          <cell r="W45">
            <v>8122529</v>
          </cell>
          <cell r="X45">
            <v>8364835</v>
          </cell>
          <cell r="Y45">
            <v>8618354</v>
          </cell>
          <cell r="Z45">
            <v>8883016</v>
          </cell>
          <cell r="AA45">
            <v>9158566</v>
          </cell>
          <cell r="AB45">
            <v>9445003</v>
          </cell>
          <cell r="AC45">
            <v>9742263</v>
          </cell>
          <cell r="AD45">
            <v>10050023</v>
          </cell>
          <cell r="AE45">
            <v>10368300</v>
          </cell>
          <cell r="AF45">
            <v>10696274</v>
          </cell>
          <cell r="AG45">
            <v>11031817</v>
          </cell>
          <cell r="AH45">
            <v>11372160</v>
          </cell>
          <cell r="AI45">
            <v>11715218</v>
          </cell>
          <cell r="AJ45">
            <v>12060729</v>
          </cell>
          <cell r="AK45">
            <v>12408931</v>
          </cell>
          <cell r="AL45">
            <v>12758881</v>
          </cell>
          <cell r="AM45">
            <v>13109660</v>
          </cell>
          <cell r="AN45">
            <v>13460994</v>
          </cell>
          <cell r="AO45">
            <v>13812472</v>
          </cell>
          <cell r="AP45">
            <v>14165423</v>
          </cell>
          <cell r="AQ45">
            <v>14523570</v>
          </cell>
          <cell r="AR45">
            <v>14891891</v>
          </cell>
          <cell r="AS45">
            <v>15274234</v>
          </cell>
          <cell r="AT45">
            <v>15671927</v>
          </cell>
          <cell r="AU45">
            <v>16084886</v>
          </cell>
          <cell r="AV45">
            <v>16513822</v>
          </cell>
          <cell r="AW45">
            <v>16959081</v>
          </cell>
          <cell r="AX45">
            <v>17420795</v>
          </cell>
          <cell r="AY45">
            <v>17899562</v>
          </cell>
          <cell r="AZ45">
            <v>18395389</v>
          </cell>
          <cell r="BA45">
            <v>18907008</v>
          </cell>
          <cell r="BB45">
            <v>19432541</v>
          </cell>
          <cell r="BC45">
            <v>19970495</v>
          </cell>
          <cell r="BD45">
            <v>20520447</v>
          </cell>
          <cell r="BE45">
            <v>21082383</v>
          </cell>
          <cell r="BF45">
            <v>21655715</v>
          </cell>
          <cell r="BG45">
            <v>22239904</v>
          </cell>
          <cell r="BH45">
            <v>22834522</v>
          </cell>
          <cell r="BI45">
            <v>23439189</v>
          </cell>
          <cell r="BJ45">
            <v>24053727</v>
          </cell>
        </row>
        <row r="46">
          <cell r="B46" t="str">
            <v>COD</v>
          </cell>
          <cell r="C46" t="str">
            <v>Population, total</v>
          </cell>
          <cell r="D46" t="str">
            <v>SP.POP.TOTL</v>
          </cell>
          <cell r="E46">
            <v>15248251</v>
          </cell>
          <cell r="F46">
            <v>15637733</v>
          </cell>
          <cell r="G46">
            <v>16041263</v>
          </cell>
          <cell r="H46">
            <v>16461930</v>
          </cell>
          <cell r="I46">
            <v>16903923</v>
          </cell>
          <cell r="J46">
            <v>17369883</v>
          </cell>
          <cell r="K46">
            <v>17861881</v>
          </cell>
          <cell r="L46">
            <v>18378214</v>
          </cell>
          <cell r="M46">
            <v>18913203</v>
          </cell>
          <cell r="N46">
            <v>19458904</v>
          </cell>
          <cell r="O46">
            <v>20009935</v>
          </cell>
          <cell r="P46">
            <v>20562865</v>
          </cell>
          <cell r="Q46">
            <v>21120140</v>
          </cell>
          <cell r="R46">
            <v>21689239</v>
          </cell>
          <cell r="S46">
            <v>22280923</v>
          </cell>
          <cell r="T46">
            <v>22902319</v>
          </cell>
          <cell r="U46">
            <v>23559071</v>
          </cell>
          <cell r="V46">
            <v>24247550</v>
          </cell>
          <cell r="W46">
            <v>24954655</v>
          </cell>
          <cell r="X46">
            <v>25661884</v>
          </cell>
          <cell r="Y46">
            <v>26357462</v>
          </cell>
          <cell r="Z46">
            <v>27039468</v>
          </cell>
          <cell r="AA46">
            <v>27717337</v>
          </cell>
          <cell r="AB46">
            <v>28404876</v>
          </cell>
          <cell r="AC46">
            <v>29121474</v>
          </cell>
          <cell r="AD46">
            <v>29883446</v>
          </cell>
          <cell r="AE46">
            <v>30685824</v>
          </cell>
          <cell r="AF46">
            <v>31529823</v>
          </cell>
          <cell r="AG46">
            <v>32444156</v>
          </cell>
          <cell r="AH46">
            <v>33465441</v>
          </cell>
          <cell r="AI46">
            <v>34614581</v>
          </cell>
          <cell r="AJ46">
            <v>35914825</v>
          </cell>
          <cell r="AK46">
            <v>37346147</v>
          </cell>
          <cell r="AL46">
            <v>38833595</v>
          </cell>
          <cell r="AM46">
            <v>40273701</v>
          </cell>
          <cell r="AN46">
            <v>41595744</v>
          </cell>
          <cell r="AO46">
            <v>42770544</v>
          </cell>
          <cell r="AP46">
            <v>43830146</v>
          </cell>
          <cell r="AQ46">
            <v>44840529</v>
          </cell>
          <cell r="AR46">
            <v>45898667</v>
          </cell>
          <cell r="AS46">
            <v>47076387</v>
          </cell>
          <cell r="AT46">
            <v>48394338</v>
          </cell>
          <cell r="AU46">
            <v>49835756</v>
          </cell>
          <cell r="AV46">
            <v>51390033</v>
          </cell>
          <cell r="AW46">
            <v>53034217</v>
          </cell>
          <cell r="AX46">
            <v>54751476</v>
          </cell>
          <cell r="AY46">
            <v>56543011</v>
          </cell>
          <cell r="AZ46">
            <v>58417562</v>
          </cell>
          <cell r="BA46">
            <v>60373608</v>
          </cell>
          <cell r="BB46">
            <v>62409435</v>
          </cell>
          <cell r="BC46">
            <v>64523263</v>
          </cell>
          <cell r="BD46">
            <v>66713597</v>
          </cell>
          <cell r="BE46">
            <v>68978682</v>
          </cell>
          <cell r="BF46">
            <v>71316033</v>
          </cell>
          <cell r="BG46">
            <v>73722860</v>
          </cell>
          <cell r="BH46">
            <v>76196619</v>
          </cell>
          <cell r="BI46">
            <v>78736153</v>
          </cell>
          <cell r="BJ46">
            <v>81339988</v>
          </cell>
        </row>
        <row r="47">
          <cell r="B47" t="str">
            <v>COG</v>
          </cell>
          <cell r="C47" t="str">
            <v>Population, total</v>
          </cell>
          <cell r="D47" t="str">
            <v>SP.POP.TOTL</v>
          </cell>
          <cell r="E47">
            <v>1037220</v>
          </cell>
          <cell r="F47">
            <v>1064111</v>
          </cell>
          <cell r="G47">
            <v>1092292</v>
          </cell>
          <cell r="H47">
            <v>1121735</v>
          </cell>
          <cell r="I47">
            <v>1152412</v>
          </cell>
          <cell r="J47">
            <v>1184316</v>
          </cell>
          <cell r="K47">
            <v>1217391</v>
          </cell>
          <cell r="L47">
            <v>1251703</v>
          </cell>
          <cell r="M47">
            <v>1287516</v>
          </cell>
          <cell r="N47">
            <v>1325147</v>
          </cell>
          <cell r="O47">
            <v>1364812</v>
          </cell>
          <cell r="P47">
            <v>1406643</v>
          </cell>
          <cell r="Q47">
            <v>1450518</v>
          </cell>
          <cell r="R47">
            <v>1496047</v>
          </cell>
          <cell r="S47">
            <v>1542690</v>
          </cell>
          <cell r="T47">
            <v>1590039</v>
          </cell>
          <cell r="U47">
            <v>1637941</v>
          </cell>
          <cell r="V47">
            <v>1686524</v>
          </cell>
          <cell r="W47">
            <v>1736099</v>
          </cell>
          <cell r="X47">
            <v>1787129</v>
          </cell>
          <cell r="Y47">
            <v>1839935</v>
          </cell>
          <cell r="Z47">
            <v>1894676</v>
          </cell>
          <cell r="AA47">
            <v>1951195</v>
          </cell>
          <cell r="AB47">
            <v>2009165</v>
          </cell>
          <cell r="AC47">
            <v>2068132</v>
          </cell>
          <cell r="AD47">
            <v>2127770</v>
          </cell>
          <cell r="AE47">
            <v>2188046</v>
          </cell>
          <cell r="AF47">
            <v>2249146</v>
          </cell>
          <cell r="AG47">
            <v>2311348</v>
          </cell>
          <cell r="AH47">
            <v>2375008</v>
          </cell>
          <cell r="AI47">
            <v>2440457</v>
          </cell>
          <cell r="AJ47">
            <v>2507772</v>
          </cell>
          <cell r="AK47">
            <v>2577035</v>
          </cell>
          <cell r="AL47">
            <v>2648507</v>
          </cell>
          <cell r="AM47">
            <v>2722497</v>
          </cell>
          <cell r="AN47">
            <v>2799255</v>
          </cell>
          <cell r="AO47">
            <v>2879222</v>
          </cell>
          <cell r="AP47">
            <v>2962470</v>
          </cell>
          <cell r="AQ47">
            <v>3048453</v>
          </cell>
          <cell r="AR47">
            <v>3136344</v>
          </cell>
          <cell r="AS47">
            <v>3225727</v>
          </cell>
          <cell r="AT47">
            <v>3315806</v>
          </cell>
          <cell r="AU47">
            <v>3407180</v>
          </cell>
          <cell r="AV47">
            <v>3502519</v>
          </cell>
          <cell r="AW47">
            <v>3605439</v>
          </cell>
          <cell r="AX47">
            <v>3718243</v>
          </cell>
          <cell r="AY47">
            <v>3842365</v>
          </cell>
          <cell r="AZ47">
            <v>3976246</v>
          </cell>
          <cell r="BA47">
            <v>4115435</v>
          </cell>
          <cell r="BB47">
            <v>4253712</v>
          </cell>
          <cell r="BC47">
            <v>4386693</v>
          </cell>
          <cell r="BD47">
            <v>4512730</v>
          </cell>
          <cell r="BE47">
            <v>4633363</v>
          </cell>
          <cell r="BF47">
            <v>4751393</v>
          </cell>
          <cell r="BG47">
            <v>4871101</v>
          </cell>
          <cell r="BH47">
            <v>4995648</v>
          </cell>
          <cell r="BI47">
            <v>5125821</v>
          </cell>
          <cell r="BJ47">
            <v>5260750</v>
          </cell>
        </row>
        <row r="48">
          <cell r="B48" t="str">
            <v>COL</v>
          </cell>
          <cell r="C48" t="str">
            <v>Population, total</v>
          </cell>
          <cell r="D48" t="str">
            <v>SP.POP.TOTL</v>
          </cell>
          <cell r="E48">
            <v>16480383</v>
          </cell>
          <cell r="F48">
            <v>16982315</v>
          </cell>
          <cell r="G48">
            <v>17500171</v>
          </cell>
          <cell r="H48">
            <v>18033550</v>
          </cell>
          <cell r="I48">
            <v>18581974</v>
          </cell>
          <cell r="J48">
            <v>19144223</v>
          </cell>
          <cell r="K48">
            <v>19721462</v>
          </cell>
          <cell r="L48">
            <v>20311371</v>
          </cell>
          <cell r="M48">
            <v>20905059</v>
          </cell>
          <cell r="N48">
            <v>21490945</v>
          </cell>
          <cell r="O48">
            <v>22061215</v>
          </cell>
          <cell r="P48">
            <v>22611986</v>
          </cell>
          <cell r="Q48">
            <v>23146803</v>
          </cell>
          <cell r="R48">
            <v>23674504</v>
          </cell>
          <cell r="S48">
            <v>24208021</v>
          </cell>
          <cell r="T48">
            <v>24756973</v>
          </cell>
          <cell r="U48">
            <v>25323406</v>
          </cell>
          <cell r="V48">
            <v>25905127</v>
          </cell>
          <cell r="W48">
            <v>26502166</v>
          </cell>
          <cell r="X48">
            <v>27113512</v>
          </cell>
          <cell r="Y48">
            <v>27737900</v>
          </cell>
          <cell r="Z48">
            <v>28375991</v>
          </cell>
          <cell r="AA48">
            <v>29027162</v>
          </cell>
          <cell r="AB48">
            <v>29687094</v>
          </cell>
          <cell r="AC48">
            <v>30350086</v>
          </cell>
          <cell r="AD48">
            <v>31011688</v>
          </cell>
          <cell r="AE48">
            <v>31669776</v>
          </cell>
          <cell r="AF48">
            <v>32324325</v>
          </cell>
          <cell r="AG48">
            <v>32975535</v>
          </cell>
          <cell r="AH48">
            <v>33624444</v>
          </cell>
          <cell r="AI48">
            <v>34271565</v>
          </cell>
          <cell r="AJ48">
            <v>34916766</v>
          </cell>
          <cell r="AK48">
            <v>35558682</v>
          </cell>
          <cell r="AL48">
            <v>36195168</v>
          </cell>
          <cell r="AM48">
            <v>36823537</v>
          </cell>
          <cell r="AN48">
            <v>37441977</v>
          </cell>
          <cell r="AO48">
            <v>38049038</v>
          </cell>
          <cell r="AP48">
            <v>38645411</v>
          </cell>
          <cell r="AQ48">
            <v>39234062</v>
          </cell>
          <cell r="AR48">
            <v>39819279</v>
          </cell>
          <cell r="AS48">
            <v>40403958</v>
          </cell>
          <cell r="AT48">
            <v>40988909</v>
          </cell>
          <cell r="AU48">
            <v>41572491</v>
          </cell>
          <cell r="AV48">
            <v>42152151</v>
          </cell>
          <cell r="AW48">
            <v>42724163</v>
          </cell>
          <cell r="AX48">
            <v>43285634</v>
          </cell>
          <cell r="AY48">
            <v>43835722</v>
          </cell>
          <cell r="AZ48">
            <v>44374572</v>
          </cell>
          <cell r="BA48">
            <v>44901544</v>
          </cell>
          <cell r="BB48">
            <v>45416181</v>
          </cell>
          <cell r="BC48">
            <v>45918097</v>
          </cell>
          <cell r="BD48">
            <v>46406646</v>
          </cell>
          <cell r="BE48">
            <v>46881475</v>
          </cell>
          <cell r="BF48">
            <v>47342981</v>
          </cell>
          <cell r="BG48">
            <v>47791911</v>
          </cell>
          <cell r="BH48">
            <v>48228697</v>
          </cell>
          <cell r="BI48">
            <v>48653419</v>
          </cell>
          <cell r="BJ48">
            <v>49065615</v>
          </cell>
        </row>
        <row r="49">
          <cell r="B49" t="str">
            <v>COM</v>
          </cell>
          <cell r="C49" t="str">
            <v>Population, total</v>
          </cell>
          <cell r="D49" t="str">
            <v>SP.POP.TOTL</v>
          </cell>
          <cell r="E49">
            <v>191121</v>
          </cell>
          <cell r="F49">
            <v>194139</v>
          </cell>
          <cell r="G49">
            <v>197198</v>
          </cell>
          <cell r="H49">
            <v>200372</v>
          </cell>
          <cell r="I49">
            <v>203753</v>
          </cell>
          <cell r="J49">
            <v>207424</v>
          </cell>
          <cell r="K49">
            <v>211478</v>
          </cell>
          <cell r="L49">
            <v>215897</v>
          </cell>
          <cell r="M49">
            <v>220575</v>
          </cell>
          <cell r="N49">
            <v>225325</v>
          </cell>
          <cell r="O49">
            <v>230054</v>
          </cell>
          <cell r="P49">
            <v>234644</v>
          </cell>
          <cell r="Q49">
            <v>239235</v>
          </cell>
          <cell r="R49">
            <v>244208</v>
          </cell>
          <cell r="S49">
            <v>250104</v>
          </cell>
          <cell r="T49">
            <v>257290</v>
          </cell>
          <cell r="U49">
            <v>265953</v>
          </cell>
          <cell r="V49">
            <v>275900</v>
          </cell>
          <cell r="W49">
            <v>286634</v>
          </cell>
          <cell r="X49">
            <v>297447</v>
          </cell>
          <cell r="Y49">
            <v>307829</v>
          </cell>
          <cell r="Z49">
            <v>317606</v>
          </cell>
          <cell r="AA49">
            <v>326946</v>
          </cell>
          <cell r="AB49">
            <v>336096</v>
          </cell>
          <cell r="AC49">
            <v>345466</v>
          </cell>
          <cell r="AD49">
            <v>355337</v>
          </cell>
          <cell r="AE49">
            <v>365760</v>
          </cell>
          <cell r="AF49">
            <v>376654</v>
          </cell>
          <cell r="AG49">
            <v>387963</v>
          </cell>
          <cell r="AH49">
            <v>399632</v>
          </cell>
          <cell r="AI49">
            <v>411594</v>
          </cell>
          <cell r="AJ49">
            <v>423872</v>
          </cell>
          <cell r="AK49">
            <v>436448</v>
          </cell>
          <cell r="AL49">
            <v>449274</v>
          </cell>
          <cell r="AM49">
            <v>462277</v>
          </cell>
          <cell r="AN49">
            <v>475394</v>
          </cell>
          <cell r="AO49">
            <v>488627</v>
          </cell>
          <cell r="AP49">
            <v>501953</v>
          </cell>
          <cell r="AQ49">
            <v>515385</v>
          </cell>
          <cell r="AR49">
            <v>528848</v>
          </cell>
          <cell r="AS49">
            <v>542357</v>
          </cell>
          <cell r="AT49">
            <v>555888</v>
          </cell>
          <cell r="AU49">
            <v>569479</v>
          </cell>
          <cell r="AV49">
            <v>583211</v>
          </cell>
          <cell r="AW49">
            <v>597228</v>
          </cell>
          <cell r="AX49">
            <v>611627</v>
          </cell>
          <cell r="AY49">
            <v>626425</v>
          </cell>
          <cell r="AZ49">
            <v>641620</v>
          </cell>
          <cell r="BA49">
            <v>657229</v>
          </cell>
          <cell r="BB49">
            <v>673252</v>
          </cell>
          <cell r="BC49">
            <v>689692</v>
          </cell>
          <cell r="BD49">
            <v>706569</v>
          </cell>
          <cell r="BE49">
            <v>723868</v>
          </cell>
          <cell r="BF49">
            <v>741500</v>
          </cell>
          <cell r="BG49">
            <v>759385</v>
          </cell>
          <cell r="BH49">
            <v>777424</v>
          </cell>
          <cell r="BI49">
            <v>795601</v>
          </cell>
          <cell r="BJ49">
            <v>813912</v>
          </cell>
        </row>
        <row r="50">
          <cell r="B50" t="str">
            <v>CPV</v>
          </cell>
          <cell r="C50" t="str">
            <v>Population, total</v>
          </cell>
          <cell r="D50" t="str">
            <v>SP.POP.TOTL</v>
          </cell>
          <cell r="E50">
            <v>202310</v>
          </cell>
          <cell r="F50">
            <v>205956</v>
          </cell>
          <cell r="G50">
            <v>210867</v>
          </cell>
          <cell r="H50">
            <v>216908</v>
          </cell>
          <cell r="I50">
            <v>223846</v>
          </cell>
          <cell r="J50">
            <v>231428</v>
          </cell>
          <cell r="K50">
            <v>239770</v>
          </cell>
          <cell r="L50">
            <v>248747</v>
          </cell>
          <cell r="M50">
            <v>257509</v>
          </cell>
          <cell r="N50">
            <v>264909</v>
          </cell>
          <cell r="O50">
            <v>270198</v>
          </cell>
          <cell r="P50">
            <v>272992</v>
          </cell>
          <cell r="Q50">
            <v>273651</v>
          </cell>
          <cell r="R50">
            <v>273005</v>
          </cell>
          <cell r="S50">
            <v>272292</v>
          </cell>
          <cell r="T50">
            <v>272423</v>
          </cell>
          <cell r="U50">
            <v>273652</v>
          </cell>
          <cell r="V50">
            <v>275767</v>
          </cell>
          <cell r="W50">
            <v>278739</v>
          </cell>
          <cell r="X50">
            <v>282415</v>
          </cell>
          <cell r="Y50">
            <v>286657</v>
          </cell>
          <cell r="Z50">
            <v>291602</v>
          </cell>
          <cell r="AA50">
            <v>297285</v>
          </cell>
          <cell r="AB50">
            <v>303368</v>
          </cell>
          <cell r="AC50">
            <v>309397</v>
          </cell>
          <cell r="AD50">
            <v>315069</v>
          </cell>
          <cell r="AE50">
            <v>320183</v>
          </cell>
          <cell r="AF50">
            <v>324893</v>
          </cell>
          <cell r="AG50">
            <v>329671</v>
          </cell>
          <cell r="AH50">
            <v>335184</v>
          </cell>
          <cell r="AI50">
            <v>341883</v>
          </cell>
          <cell r="AJ50">
            <v>349934</v>
          </cell>
          <cell r="AK50">
            <v>359090</v>
          </cell>
          <cell r="AL50">
            <v>369014</v>
          </cell>
          <cell r="AM50">
            <v>379156</v>
          </cell>
          <cell r="AN50">
            <v>389127</v>
          </cell>
          <cell r="AO50">
            <v>398773</v>
          </cell>
          <cell r="AP50">
            <v>408175</v>
          </cell>
          <cell r="AQ50">
            <v>417323</v>
          </cell>
          <cell r="AR50">
            <v>426285</v>
          </cell>
          <cell r="AS50">
            <v>435079</v>
          </cell>
          <cell r="AT50">
            <v>443716</v>
          </cell>
          <cell r="AU50">
            <v>452106</v>
          </cell>
          <cell r="AV50">
            <v>460147</v>
          </cell>
          <cell r="AW50">
            <v>467664</v>
          </cell>
          <cell r="AX50">
            <v>474567</v>
          </cell>
          <cell r="AY50">
            <v>480795</v>
          </cell>
          <cell r="AZ50">
            <v>486438</v>
          </cell>
          <cell r="BA50">
            <v>491723</v>
          </cell>
          <cell r="BB50">
            <v>496963</v>
          </cell>
          <cell r="BC50">
            <v>502384</v>
          </cell>
          <cell r="BD50">
            <v>508067</v>
          </cell>
          <cell r="BE50">
            <v>513979</v>
          </cell>
          <cell r="BF50">
            <v>520106</v>
          </cell>
          <cell r="BG50">
            <v>526437</v>
          </cell>
          <cell r="BH50">
            <v>532913</v>
          </cell>
          <cell r="BI50">
            <v>539560</v>
          </cell>
          <cell r="BJ50">
            <v>546388</v>
          </cell>
        </row>
        <row r="51">
          <cell r="B51" t="str">
            <v>CRI</v>
          </cell>
          <cell r="C51" t="str">
            <v>Population, total</v>
          </cell>
          <cell r="D51" t="str">
            <v>SP.POP.TOTL</v>
          </cell>
          <cell r="E51">
            <v>1333040</v>
          </cell>
          <cell r="F51">
            <v>1381917</v>
          </cell>
          <cell r="G51">
            <v>1432585</v>
          </cell>
          <cell r="H51">
            <v>1484510</v>
          </cell>
          <cell r="I51">
            <v>1537041</v>
          </cell>
          <cell r="J51">
            <v>1589621</v>
          </cell>
          <cell r="K51">
            <v>1642186</v>
          </cell>
          <cell r="L51">
            <v>1694710</v>
          </cell>
          <cell r="M51">
            <v>1746869</v>
          </cell>
          <cell r="N51">
            <v>1798311</v>
          </cell>
          <cell r="O51">
            <v>1848866</v>
          </cell>
          <cell r="P51">
            <v>1898360</v>
          </cell>
          <cell r="Q51">
            <v>1947048</v>
          </cell>
          <cell r="R51">
            <v>1995743</v>
          </cell>
          <cell r="S51">
            <v>2045580</v>
          </cell>
          <cell r="T51">
            <v>2097407</v>
          </cell>
          <cell r="U51">
            <v>2151497</v>
          </cell>
          <cell r="V51">
            <v>2207725</v>
          </cell>
          <cell r="W51">
            <v>2266154</v>
          </cell>
          <cell r="X51">
            <v>2326704</v>
          </cell>
          <cell r="Y51">
            <v>2389310</v>
          </cell>
          <cell r="Z51">
            <v>2454129</v>
          </cell>
          <cell r="AA51">
            <v>2521168</v>
          </cell>
          <cell r="AB51">
            <v>2589930</v>
          </cell>
          <cell r="AC51">
            <v>2659781</v>
          </cell>
          <cell r="AD51">
            <v>2730233</v>
          </cell>
          <cell r="AE51">
            <v>2800986</v>
          </cell>
          <cell r="AF51">
            <v>2872211</v>
          </cell>
          <cell r="AG51">
            <v>2944557</v>
          </cell>
          <cell r="AH51">
            <v>3018955</v>
          </cell>
          <cell r="AI51">
            <v>3095995</v>
          </cell>
          <cell r="AJ51">
            <v>3175649</v>
          </cell>
          <cell r="AK51">
            <v>3257466</v>
          </cell>
          <cell r="AL51">
            <v>3341004</v>
          </cell>
          <cell r="AM51">
            <v>3425690</v>
          </cell>
          <cell r="AN51">
            <v>3510926</v>
          </cell>
          <cell r="AO51">
            <v>3596732</v>
          </cell>
          <cell r="AP51">
            <v>3682725</v>
          </cell>
          <cell r="AQ51">
            <v>3767373</v>
          </cell>
          <cell r="AR51">
            <v>3848723</v>
          </cell>
          <cell r="AS51">
            <v>3925443</v>
          </cell>
          <cell r="AT51">
            <v>3996798</v>
          </cell>
          <cell r="AU51">
            <v>4063204</v>
          </cell>
          <cell r="AV51">
            <v>4125971</v>
          </cell>
          <cell r="AW51">
            <v>4187038</v>
          </cell>
          <cell r="AX51">
            <v>4247841</v>
          </cell>
          <cell r="AY51">
            <v>4308794</v>
          </cell>
          <cell r="AZ51">
            <v>4369469</v>
          </cell>
          <cell r="BA51">
            <v>4429508</v>
          </cell>
          <cell r="BB51">
            <v>4488263</v>
          </cell>
          <cell r="BC51">
            <v>4545280</v>
          </cell>
          <cell r="BD51">
            <v>4600474</v>
          </cell>
          <cell r="BE51">
            <v>4654122</v>
          </cell>
          <cell r="BF51">
            <v>4706401</v>
          </cell>
          <cell r="BG51">
            <v>4757575</v>
          </cell>
          <cell r="BH51">
            <v>4807852</v>
          </cell>
          <cell r="BI51">
            <v>4857274</v>
          </cell>
          <cell r="BJ51">
            <v>4905769</v>
          </cell>
        </row>
        <row r="52">
          <cell r="B52" t="str">
            <v>CSS</v>
          </cell>
          <cell r="C52" t="str">
            <v>Population, total</v>
          </cell>
          <cell r="D52" t="str">
            <v>SP.POP.TOTL</v>
          </cell>
          <cell r="E52">
            <v>4198307</v>
          </cell>
          <cell r="F52">
            <v>4277802</v>
          </cell>
          <cell r="G52">
            <v>4357746</v>
          </cell>
          <cell r="H52">
            <v>4436804</v>
          </cell>
          <cell r="I52">
            <v>4513246</v>
          </cell>
          <cell r="J52">
            <v>4585777</v>
          </cell>
          <cell r="K52">
            <v>4653919</v>
          </cell>
          <cell r="L52">
            <v>4718167</v>
          </cell>
          <cell r="M52">
            <v>4779624</v>
          </cell>
          <cell r="N52">
            <v>4839881</v>
          </cell>
          <cell r="O52">
            <v>4900059</v>
          </cell>
          <cell r="P52">
            <v>4960647</v>
          </cell>
          <cell r="Q52">
            <v>5021359</v>
          </cell>
          <cell r="R52">
            <v>5082049</v>
          </cell>
          <cell r="S52">
            <v>5142246</v>
          </cell>
          <cell r="T52">
            <v>5201705</v>
          </cell>
          <cell r="U52">
            <v>5260062</v>
          </cell>
          <cell r="V52">
            <v>5317542</v>
          </cell>
          <cell r="W52">
            <v>5375393</v>
          </cell>
          <cell r="X52">
            <v>5435143</v>
          </cell>
          <cell r="Y52">
            <v>5497756</v>
          </cell>
          <cell r="Z52">
            <v>5564200</v>
          </cell>
          <cell r="AA52">
            <v>5633661</v>
          </cell>
          <cell r="AB52">
            <v>5702754</v>
          </cell>
          <cell r="AC52">
            <v>5766957</v>
          </cell>
          <cell r="AD52">
            <v>5823242</v>
          </cell>
          <cell r="AE52">
            <v>5870023</v>
          </cell>
          <cell r="AF52">
            <v>5908886</v>
          </cell>
          <cell r="AG52">
            <v>5943661</v>
          </cell>
          <cell r="AH52">
            <v>5979907</v>
          </cell>
          <cell r="AI52">
            <v>6021614</v>
          </cell>
          <cell r="AJ52">
            <v>6070204</v>
          </cell>
          <cell r="AK52">
            <v>6124265</v>
          </cell>
          <cell r="AL52">
            <v>6181538</v>
          </cell>
          <cell r="AM52">
            <v>6238576</v>
          </cell>
          <cell r="AN52">
            <v>6292827</v>
          </cell>
          <cell r="AO52">
            <v>6343683</v>
          </cell>
          <cell r="AP52">
            <v>6392040</v>
          </cell>
          <cell r="AQ52">
            <v>6438587</v>
          </cell>
          <cell r="AR52">
            <v>6484510</v>
          </cell>
          <cell r="AS52">
            <v>6530691</v>
          </cell>
          <cell r="AT52">
            <v>6577216</v>
          </cell>
          <cell r="AU52">
            <v>6623792</v>
          </cell>
          <cell r="AV52">
            <v>6670276</v>
          </cell>
          <cell r="AW52">
            <v>6716373</v>
          </cell>
          <cell r="AX52">
            <v>6761932</v>
          </cell>
          <cell r="AY52">
            <v>6806838</v>
          </cell>
          <cell r="AZ52">
            <v>6851221</v>
          </cell>
          <cell r="BA52">
            <v>6895315</v>
          </cell>
          <cell r="BB52">
            <v>6939534</v>
          </cell>
          <cell r="BC52">
            <v>6984096</v>
          </cell>
          <cell r="BD52">
            <v>7029022</v>
          </cell>
          <cell r="BE52">
            <v>7074129</v>
          </cell>
          <cell r="BF52">
            <v>7118888</v>
          </cell>
          <cell r="BG52">
            <v>7162679</v>
          </cell>
          <cell r="BH52">
            <v>7204948</v>
          </cell>
          <cell r="BI52">
            <v>7245472</v>
          </cell>
          <cell r="BJ52">
            <v>7284294</v>
          </cell>
        </row>
        <row r="53">
          <cell r="B53" t="str">
            <v>CUB</v>
          </cell>
          <cell r="C53" t="str">
            <v>Population, total</v>
          </cell>
          <cell r="D53" t="str">
            <v>SP.POP.TOTL</v>
          </cell>
          <cell r="E53">
            <v>7141135</v>
          </cell>
          <cell r="F53">
            <v>7289826</v>
          </cell>
          <cell r="G53">
            <v>7450402</v>
          </cell>
          <cell r="H53">
            <v>7618354</v>
          </cell>
          <cell r="I53">
            <v>7787146</v>
          </cell>
          <cell r="J53">
            <v>7951933</v>
          </cell>
          <cell r="K53">
            <v>8110430</v>
          </cell>
          <cell r="L53">
            <v>8263546</v>
          </cell>
          <cell r="M53">
            <v>8413327</v>
          </cell>
          <cell r="N53">
            <v>8563193</v>
          </cell>
          <cell r="O53">
            <v>8715123</v>
          </cell>
          <cell r="P53">
            <v>8869961</v>
          </cell>
          <cell r="Q53">
            <v>9025300</v>
          </cell>
          <cell r="R53">
            <v>9176052</v>
          </cell>
          <cell r="S53">
            <v>9315373</v>
          </cell>
          <cell r="T53">
            <v>9438442</v>
          </cell>
          <cell r="U53">
            <v>9544271</v>
          </cell>
          <cell r="V53">
            <v>9634680</v>
          </cell>
          <cell r="W53">
            <v>9711392</v>
          </cell>
          <cell r="X53">
            <v>9777290</v>
          </cell>
          <cell r="Y53">
            <v>9835177</v>
          </cell>
          <cell r="Z53">
            <v>9884213</v>
          </cell>
          <cell r="AA53">
            <v>9925623</v>
          </cell>
          <cell r="AB53">
            <v>9966733</v>
          </cell>
          <cell r="AC53">
            <v>10017059</v>
          </cell>
          <cell r="AD53">
            <v>10082989</v>
          </cell>
          <cell r="AE53">
            <v>10168087</v>
          </cell>
          <cell r="AF53">
            <v>10269567</v>
          </cell>
          <cell r="AG53">
            <v>10379548</v>
          </cell>
          <cell r="AH53">
            <v>10486509</v>
          </cell>
          <cell r="AI53">
            <v>10582081</v>
          </cell>
          <cell r="AJ53">
            <v>10663585</v>
          </cell>
          <cell r="AK53">
            <v>10733363</v>
          </cell>
          <cell r="AL53">
            <v>10794135</v>
          </cell>
          <cell r="AM53">
            <v>10850585</v>
          </cell>
          <cell r="AN53">
            <v>10906043</v>
          </cell>
          <cell r="AO53">
            <v>10961012</v>
          </cell>
          <cell r="AP53">
            <v>11013983</v>
          </cell>
          <cell r="AQ53">
            <v>11064097</v>
          </cell>
          <cell r="AR53">
            <v>11110004</v>
          </cell>
          <cell r="AS53">
            <v>11150736</v>
          </cell>
          <cell r="AT53">
            <v>11186542</v>
          </cell>
          <cell r="AU53">
            <v>11217998</v>
          </cell>
          <cell r="AV53">
            <v>11244885</v>
          </cell>
          <cell r="AW53">
            <v>11266941</v>
          </cell>
          <cell r="AX53">
            <v>11284253</v>
          </cell>
          <cell r="AY53">
            <v>11296233</v>
          </cell>
          <cell r="AZ53">
            <v>11303687</v>
          </cell>
          <cell r="BA53">
            <v>11309754</v>
          </cell>
          <cell r="BB53">
            <v>11318602</v>
          </cell>
          <cell r="BC53">
            <v>11333051</v>
          </cell>
          <cell r="BD53">
            <v>11354651</v>
          </cell>
          <cell r="BE53">
            <v>11382146</v>
          </cell>
          <cell r="BF53">
            <v>11412167</v>
          </cell>
          <cell r="BG53">
            <v>11439767</v>
          </cell>
          <cell r="BH53">
            <v>11461432</v>
          </cell>
          <cell r="BI53">
            <v>11475982</v>
          </cell>
          <cell r="BJ53">
            <v>11484636</v>
          </cell>
        </row>
        <row r="54">
          <cell r="B54" t="str">
            <v>CUW</v>
          </cell>
          <cell r="C54" t="str">
            <v>Population, total</v>
          </cell>
          <cell r="D54" t="str">
            <v>SP.POP.TOTL</v>
          </cell>
          <cell r="E54">
            <v>124826</v>
          </cell>
          <cell r="F54">
            <v>126125</v>
          </cell>
          <cell r="G54">
            <v>128414</v>
          </cell>
          <cell r="H54">
            <v>130860</v>
          </cell>
          <cell r="I54">
            <v>133148</v>
          </cell>
          <cell r="J54">
            <v>135266</v>
          </cell>
          <cell r="K54">
            <v>136682</v>
          </cell>
          <cell r="L54">
            <v>138140</v>
          </cell>
          <cell r="M54">
            <v>140298</v>
          </cell>
          <cell r="N54">
            <v>142581</v>
          </cell>
          <cell r="O54">
            <v>144739</v>
          </cell>
          <cell r="P54">
            <v>147389</v>
          </cell>
          <cell r="Q54">
            <v>147710</v>
          </cell>
          <cell r="R54">
            <v>146912</v>
          </cell>
          <cell r="S54">
            <v>148351</v>
          </cell>
          <cell r="T54">
            <v>149129</v>
          </cell>
          <cell r="U54">
            <v>149399</v>
          </cell>
          <cell r="V54">
            <v>149459</v>
          </cell>
          <cell r="W54">
            <v>148341</v>
          </cell>
          <cell r="X54">
            <v>147851</v>
          </cell>
          <cell r="Y54">
            <v>148041</v>
          </cell>
          <cell r="Z54">
            <v>148629</v>
          </cell>
          <cell r="AA54">
            <v>150101</v>
          </cell>
          <cell r="AB54">
            <v>151159</v>
          </cell>
          <cell r="AC54">
            <v>151940</v>
          </cell>
          <cell r="AD54">
            <v>152711</v>
          </cell>
          <cell r="AE54">
            <v>152662</v>
          </cell>
          <cell r="AF54">
            <v>151456</v>
          </cell>
          <cell r="AG54">
            <v>149254</v>
          </cell>
          <cell r="AH54">
            <v>146937</v>
          </cell>
          <cell r="AI54">
            <v>145400</v>
          </cell>
          <cell r="AJ54">
            <v>144403</v>
          </cell>
          <cell r="AK54">
            <v>143912</v>
          </cell>
          <cell r="AL54">
            <v>144299</v>
          </cell>
          <cell r="AM54">
            <v>144630</v>
          </cell>
          <cell r="AN54">
            <v>145139</v>
          </cell>
          <cell r="AO54">
            <v>146306</v>
          </cell>
          <cell r="AP54">
            <v>146956</v>
          </cell>
          <cell r="AQ54">
            <v>144472</v>
          </cell>
          <cell r="AR54">
            <v>139428</v>
          </cell>
          <cell r="AS54">
            <v>133860</v>
          </cell>
          <cell r="AT54">
            <v>129047</v>
          </cell>
          <cell r="AU54">
            <v>129205</v>
          </cell>
          <cell r="AV54">
            <v>131897</v>
          </cell>
          <cell r="AW54">
            <v>134192</v>
          </cell>
          <cell r="AX54">
            <v>137658</v>
          </cell>
          <cell r="AY54">
            <v>141239</v>
          </cell>
          <cell r="AZ54">
            <v>144056</v>
          </cell>
          <cell r="BA54">
            <v>145880</v>
          </cell>
          <cell r="BB54">
            <v>146833</v>
          </cell>
          <cell r="BC54">
            <v>148703</v>
          </cell>
          <cell r="BD54">
            <v>150831</v>
          </cell>
          <cell r="BE54">
            <v>152088</v>
          </cell>
          <cell r="BF54">
            <v>153822</v>
          </cell>
          <cell r="BG54">
            <v>155909</v>
          </cell>
          <cell r="BH54">
            <v>157980</v>
          </cell>
          <cell r="BI54">
            <v>159663</v>
          </cell>
          <cell r="BJ54">
            <v>161014</v>
          </cell>
        </row>
        <row r="55">
          <cell r="B55" t="str">
            <v>CYM</v>
          </cell>
          <cell r="C55" t="str">
            <v>Population, total</v>
          </cell>
          <cell r="D55" t="str">
            <v>SP.POP.TOTL</v>
          </cell>
          <cell r="E55">
            <v>7865</v>
          </cell>
          <cell r="F55">
            <v>8026</v>
          </cell>
          <cell r="G55">
            <v>8146</v>
          </cell>
          <cell r="H55">
            <v>8227</v>
          </cell>
          <cell r="I55">
            <v>8298</v>
          </cell>
          <cell r="J55">
            <v>8369</v>
          </cell>
          <cell r="K55">
            <v>8441</v>
          </cell>
          <cell r="L55">
            <v>8521</v>
          </cell>
          <cell r="M55">
            <v>8631</v>
          </cell>
          <cell r="N55">
            <v>8827</v>
          </cell>
          <cell r="O55">
            <v>9144</v>
          </cell>
          <cell r="P55">
            <v>9581</v>
          </cell>
          <cell r="Q55">
            <v>10136</v>
          </cell>
          <cell r="R55">
            <v>10784</v>
          </cell>
          <cell r="S55">
            <v>11498</v>
          </cell>
          <cell r="T55">
            <v>12244</v>
          </cell>
          <cell r="U55">
            <v>13022</v>
          </cell>
          <cell r="V55">
            <v>13841</v>
          </cell>
          <cell r="W55">
            <v>14661</v>
          </cell>
          <cell r="X55">
            <v>15444</v>
          </cell>
          <cell r="Y55">
            <v>16162</v>
          </cell>
          <cell r="Z55">
            <v>16789</v>
          </cell>
          <cell r="AA55">
            <v>17356</v>
          </cell>
          <cell r="AB55">
            <v>17906</v>
          </cell>
          <cell r="AC55">
            <v>18543</v>
          </cell>
          <cell r="AD55">
            <v>19313</v>
          </cell>
          <cell r="AE55">
            <v>20251</v>
          </cell>
          <cell r="AF55">
            <v>21339</v>
          </cell>
          <cell r="AG55">
            <v>22538</v>
          </cell>
          <cell r="AH55">
            <v>23776</v>
          </cell>
          <cell r="AI55">
            <v>25010</v>
          </cell>
          <cell r="AJ55">
            <v>26213</v>
          </cell>
          <cell r="AK55">
            <v>27404</v>
          </cell>
          <cell r="AL55">
            <v>28646</v>
          </cell>
          <cell r="AM55">
            <v>30055</v>
          </cell>
          <cell r="AN55">
            <v>31672</v>
          </cell>
          <cell r="AO55">
            <v>33536</v>
          </cell>
          <cell r="AP55">
            <v>35597</v>
          </cell>
          <cell r="AQ55">
            <v>37740</v>
          </cell>
          <cell r="AR55">
            <v>39808</v>
          </cell>
          <cell r="AS55">
            <v>41687</v>
          </cell>
          <cell r="AT55">
            <v>43316</v>
          </cell>
          <cell r="AU55">
            <v>44738</v>
          </cell>
          <cell r="AV55">
            <v>46028</v>
          </cell>
          <cell r="AW55">
            <v>47299</v>
          </cell>
          <cell r="AX55">
            <v>48622</v>
          </cell>
          <cell r="AY55">
            <v>50031</v>
          </cell>
          <cell r="AZ55">
            <v>51483</v>
          </cell>
          <cell r="BA55">
            <v>52926</v>
          </cell>
          <cell r="BB55">
            <v>54279</v>
          </cell>
          <cell r="BC55">
            <v>55507</v>
          </cell>
          <cell r="BD55">
            <v>56579</v>
          </cell>
          <cell r="BE55">
            <v>57523</v>
          </cell>
          <cell r="BF55">
            <v>58371</v>
          </cell>
          <cell r="BG55">
            <v>59172</v>
          </cell>
          <cell r="BH55">
            <v>59963</v>
          </cell>
          <cell r="BI55">
            <v>60765</v>
          </cell>
          <cell r="BJ55">
            <v>61559</v>
          </cell>
        </row>
        <row r="56">
          <cell r="B56" t="str">
            <v>CYP</v>
          </cell>
          <cell r="C56" t="str">
            <v>Population, total</v>
          </cell>
          <cell r="D56" t="str">
            <v>SP.POP.TOTL</v>
          </cell>
          <cell r="E56">
            <v>572930</v>
          </cell>
          <cell r="F56">
            <v>576395</v>
          </cell>
          <cell r="G56">
            <v>577691</v>
          </cell>
          <cell r="H56">
            <v>577913</v>
          </cell>
          <cell r="I56">
            <v>578627</v>
          </cell>
          <cell r="J56">
            <v>580966</v>
          </cell>
          <cell r="K56">
            <v>585308</v>
          </cell>
          <cell r="L56">
            <v>591308</v>
          </cell>
          <cell r="M56">
            <v>598493</v>
          </cell>
          <cell r="N56">
            <v>606113</v>
          </cell>
          <cell r="O56">
            <v>613621</v>
          </cell>
          <cell r="P56">
            <v>620859</v>
          </cell>
          <cell r="Q56">
            <v>628002</v>
          </cell>
          <cell r="R56">
            <v>635111</v>
          </cell>
          <cell r="S56">
            <v>642339</v>
          </cell>
          <cell r="T56">
            <v>649755</v>
          </cell>
          <cell r="U56">
            <v>657534</v>
          </cell>
          <cell r="V56">
            <v>665528</v>
          </cell>
          <cell r="W56">
            <v>673251</v>
          </cell>
          <cell r="X56">
            <v>680011</v>
          </cell>
          <cell r="Y56">
            <v>685406</v>
          </cell>
          <cell r="Z56">
            <v>689173</v>
          </cell>
          <cell r="AA56">
            <v>691702</v>
          </cell>
          <cell r="AB56">
            <v>694077</v>
          </cell>
          <cell r="AC56">
            <v>697717</v>
          </cell>
          <cell r="AD56">
            <v>703687</v>
          </cell>
          <cell r="AE56">
            <v>712341</v>
          </cell>
          <cell r="AF56">
            <v>723380</v>
          </cell>
          <cell r="AG56">
            <v>736479</v>
          </cell>
          <cell r="AH56">
            <v>751044</v>
          </cell>
          <cell r="AI56">
            <v>766614</v>
          </cell>
          <cell r="AJ56">
            <v>783129</v>
          </cell>
          <cell r="AK56">
            <v>800609</v>
          </cell>
          <cell r="AL56">
            <v>818751</v>
          </cell>
          <cell r="AM56">
            <v>837110</v>
          </cell>
          <cell r="AN56">
            <v>855384</v>
          </cell>
          <cell r="AO56">
            <v>873423</v>
          </cell>
          <cell r="AP56">
            <v>891192</v>
          </cell>
          <cell r="AQ56">
            <v>908704</v>
          </cell>
          <cell r="AR56">
            <v>926050</v>
          </cell>
          <cell r="AS56">
            <v>943286</v>
          </cell>
          <cell r="AT56">
            <v>960282</v>
          </cell>
          <cell r="AU56">
            <v>976966</v>
          </cell>
          <cell r="AV56">
            <v>993563</v>
          </cell>
          <cell r="AW56">
            <v>1010410</v>
          </cell>
          <cell r="AX56">
            <v>1027658</v>
          </cell>
          <cell r="AY56">
            <v>1045509</v>
          </cell>
          <cell r="AZ56">
            <v>1063712</v>
          </cell>
          <cell r="BA56">
            <v>1081563</v>
          </cell>
          <cell r="BB56">
            <v>1098076</v>
          </cell>
          <cell r="BC56">
            <v>1112607</v>
          </cell>
          <cell r="BD56">
            <v>1124835</v>
          </cell>
          <cell r="BE56">
            <v>1135062</v>
          </cell>
          <cell r="BF56">
            <v>1143896</v>
          </cell>
          <cell r="BG56">
            <v>1152309</v>
          </cell>
          <cell r="BH56">
            <v>1160985</v>
          </cell>
          <cell r="BI56">
            <v>1170125</v>
          </cell>
          <cell r="BJ56">
            <v>1179551</v>
          </cell>
        </row>
        <row r="57">
          <cell r="B57" t="str">
            <v>CZE</v>
          </cell>
          <cell r="C57" t="str">
            <v>Population, total</v>
          </cell>
          <cell r="D57" t="str">
            <v>SP.POP.TOTL</v>
          </cell>
          <cell r="E57">
            <v>9602006</v>
          </cell>
          <cell r="F57">
            <v>9586651</v>
          </cell>
          <cell r="G57">
            <v>9624660</v>
          </cell>
          <cell r="H57">
            <v>9670685</v>
          </cell>
          <cell r="I57">
            <v>9727804</v>
          </cell>
          <cell r="J57">
            <v>9779358</v>
          </cell>
          <cell r="K57">
            <v>9821040</v>
          </cell>
          <cell r="L57">
            <v>9852899</v>
          </cell>
          <cell r="M57">
            <v>9876346</v>
          </cell>
          <cell r="N57">
            <v>9896580</v>
          </cell>
          <cell r="O57">
            <v>9858071</v>
          </cell>
          <cell r="P57">
            <v>9826815</v>
          </cell>
          <cell r="Q57">
            <v>9867632</v>
          </cell>
          <cell r="R57">
            <v>9922266</v>
          </cell>
          <cell r="S57">
            <v>9988459</v>
          </cell>
          <cell r="T57">
            <v>10058620</v>
          </cell>
          <cell r="U57">
            <v>10125939</v>
          </cell>
          <cell r="V57">
            <v>10186755</v>
          </cell>
          <cell r="W57">
            <v>10242098</v>
          </cell>
          <cell r="X57">
            <v>10292341</v>
          </cell>
          <cell r="Y57">
            <v>10304193</v>
          </cell>
          <cell r="Z57">
            <v>10300591</v>
          </cell>
          <cell r="AA57">
            <v>10314826</v>
          </cell>
          <cell r="AB57">
            <v>10323856</v>
          </cell>
          <cell r="AC57">
            <v>10330213</v>
          </cell>
          <cell r="AD57">
            <v>10337118</v>
          </cell>
          <cell r="AE57">
            <v>10342227</v>
          </cell>
          <cell r="AF57">
            <v>10347318</v>
          </cell>
          <cell r="AG57">
            <v>10355276</v>
          </cell>
          <cell r="AH57">
            <v>10361068</v>
          </cell>
          <cell r="AI57">
            <v>10333355</v>
          </cell>
          <cell r="AJ57">
            <v>10308578</v>
          </cell>
          <cell r="AK57">
            <v>10319123</v>
          </cell>
          <cell r="AL57">
            <v>10329855</v>
          </cell>
          <cell r="AM57">
            <v>10333587</v>
          </cell>
          <cell r="AN57">
            <v>10327253</v>
          </cell>
          <cell r="AO57">
            <v>10315241</v>
          </cell>
          <cell r="AP57">
            <v>10304131</v>
          </cell>
          <cell r="AQ57">
            <v>10294373</v>
          </cell>
          <cell r="AR57">
            <v>10283860</v>
          </cell>
          <cell r="AS57">
            <v>10255063</v>
          </cell>
          <cell r="AT57">
            <v>10216605</v>
          </cell>
          <cell r="AU57">
            <v>10196916</v>
          </cell>
          <cell r="AV57">
            <v>10193998</v>
          </cell>
          <cell r="AW57">
            <v>10197101</v>
          </cell>
          <cell r="AX57">
            <v>10211216</v>
          </cell>
          <cell r="AY57">
            <v>10238905</v>
          </cell>
          <cell r="AZ57">
            <v>10298828</v>
          </cell>
          <cell r="BA57">
            <v>10384603</v>
          </cell>
          <cell r="BB57">
            <v>10443936</v>
          </cell>
          <cell r="BC57">
            <v>10474410</v>
          </cell>
          <cell r="BD57">
            <v>10496088</v>
          </cell>
          <cell r="BE57">
            <v>10510785</v>
          </cell>
          <cell r="BF57">
            <v>10514272</v>
          </cell>
          <cell r="BG57">
            <v>10525347</v>
          </cell>
          <cell r="BH57">
            <v>10546059</v>
          </cell>
          <cell r="BI57">
            <v>10566332</v>
          </cell>
          <cell r="BJ57">
            <v>10591323</v>
          </cell>
        </row>
        <row r="58">
          <cell r="B58" t="str">
            <v>DEU</v>
          </cell>
          <cell r="C58" t="str">
            <v>Population, total</v>
          </cell>
          <cell r="D58" t="str">
            <v>SP.POP.TOTL</v>
          </cell>
          <cell r="E58">
            <v>72814900</v>
          </cell>
          <cell r="F58">
            <v>73377632</v>
          </cell>
          <cell r="G58">
            <v>74025784</v>
          </cell>
          <cell r="H58">
            <v>74714353</v>
          </cell>
          <cell r="I58">
            <v>75318337</v>
          </cell>
          <cell r="J58">
            <v>75963695</v>
          </cell>
          <cell r="K58">
            <v>76600311</v>
          </cell>
          <cell r="L58">
            <v>76951336</v>
          </cell>
          <cell r="M58">
            <v>77294314</v>
          </cell>
          <cell r="N58">
            <v>77909682</v>
          </cell>
          <cell r="O58">
            <v>78169289</v>
          </cell>
          <cell r="P58">
            <v>78312842</v>
          </cell>
          <cell r="Q58">
            <v>78688452</v>
          </cell>
          <cell r="R58">
            <v>78936666</v>
          </cell>
          <cell r="S58">
            <v>78967433</v>
          </cell>
          <cell r="T58">
            <v>78673554</v>
          </cell>
          <cell r="U58">
            <v>78336950</v>
          </cell>
          <cell r="V58">
            <v>78159814</v>
          </cell>
          <cell r="W58">
            <v>78091820</v>
          </cell>
          <cell r="X58">
            <v>78126350</v>
          </cell>
          <cell r="Y58">
            <v>78288576</v>
          </cell>
          <cell r="Z58">
            <v>78407907</v>
          </cell>
          <cell r="AA58">
            <v>78333366</v>
          </cell>
          <cell r="AB58">
            <v>78128282</v>
          </cell>
          <cell r="AC58">
            <v>77858685</v>
          </cell>
          <cell r="AD58">
            <v>77684873</v>
          </cell>
          <cell r="AE58">
            <v>77720436</v>
          </cell>
          <cell r="AF58">
            <v>77839920</v>
          </cell>
          <cell r="AG58">
            <v>78144619</v>
          </cell>
          <cell r="AH58">
            <v>78751283</v>
          </cell>
          <cell r="AI58">
            <v>79433029</v>
          </cell>
          <cell r="AJ58">
            <v>80013896</v>
          </cell>
          <cell r="AK58">
            <v>80624598</v>
          </cell>
          <cell r="AL58">
            <v>81156363</v>
          </cell>
          <cell r="AM58">
            <v>81438348</v>
          </cell>
          <cell r="AN58">
            <v>81678051</v>
          </cell>
          <cell r="AO58">
            <v>81914831</v>
          </cell>
          <cell r="AP58">
            <v>82034771</v>
          </cell>
          <cell r="AQ58">
            <v>82047195</v>
          </cell>
          <cell r="AR58">
            <v>82100243</v>
          </cell>
          <cell r="AS58">
            <v>82211508</v>
          </cell>
          <cell r="AT58">
            <v>82349925</v>
          </cell>
          <cell r="AU58">
            <v>82488495</v>
          </cell>
          <cell r="AV58">
            <v>82534176</v>
          </cell>
          <cell r="AW58">
            <v>82516260</v>
          </cell>
          <cell r="AX58">
            <v>82469422</v>
          </cell>
          <cell r="AY58">
            <v>82376451</v>
          </cell>
          <cell r="AZ58">
            <v>82266372</v>
          </cell>
          <cell r="BA58">
            <v>82110097</v>
          </cell>
          <cell r="BB58">
            <v>81902307</v>
          </cell>
          <cell r="BC58">
            <v>81776930</v>
          </cell>
          <cell r="BD58">
            <v>80274983</v>
          </cell>
          <cell r="BE58">
            <v>80425823</v>
          </cell>
          <cell r="BF58">
            <v>80645605</v>
          </cell>
          <cell r="BG58">
            <v>80982500</v>
          </cell>
          <cell r="BH58">
            <v>81686611</v>
          </cell>
          <cell r="BI58">
            <v>82348669</v>
          </cell>
          <cell r="BJ58">
            <v>82695000</v>
          </cell>
        </row>
        <row r="59">
          <cell r="B59" t="str">
            <v>DJI</v>
          </cell>
          <cell r="C59" t="str">
            <v>Population, total</v>
          </cell>
          <cell r="D59" t="str">
            <v>SP.POP.TOTL</v>
          </cell>
          <cell r="E59">
            <v>83636</v>
          </cell>
          <cell r="F59">
            <v>88498</v>
          </cell>
          <cell r="G59">
            <v>94204</v>
          </cell>
          <cell r="H59">
            <v>100628</v>
          </cell>
          <cell r="I59">
            <v>107583</v>
          </cell>
          <cell r="J59">
            <v>114963</v>
          </cell>
          <cell r="K59">
            <v>122866</v>
          </cell>
          <cell r="L59">
            <v>131397</v>
          </cell>
          <cell r="M59">
            <v>140462</v>
          </cell>
          <cell r="N59">
            <v>149887</v>
          </cell>
          <cell r="O59">
            <v>159659</v>
          </cell>
          <cell r="P59">
            <v>169372</v>
          </cell>
          <cell r="Q59">
            <v>179224</v>
          </cell>
          <cell r="R59">
            <v>190568</v>
          </cell>
          <cell r="S59">
            <v>205181</v>
          </cell>
          <cell r="T59">
            <v>224183</v>
          </cell>
          <cell r="U59">
            <v>248556</v>
          </cell>
          <cell r="V59">
            <v>277479</v>
          </cell>
          <cell r="W59">
            <v>308008</v>
          </cell>
          <cell r="X59">
            <v>336085</v>
          </cell>
          <cell r="Y59">
            <v>358960</v>
          </cell>
          <cell r="Z59">
            <v>374937</v>
          </cell>
          <cell r="AA59">
            <v>385271</v>
          </cell>
          <cell r="AB59">
            <v>393802</v>
          </cell>
          <cell r="AC59">
            <v>406017</v>
          </cell>
          <cell r="AD59">
            <v>425613</v>
          </cell>
          <cell r="AE59">
            <v>454361</v>
          </cell>
          <cell r="AF59">
            <v>490330</v>
          </cell>
          <cell r="AG59">
            <v>528999</v>
          </cell>
          <cell r="AH59">
            <v>563864</v>
          </cell>
          <cell r="AI59">
            <v>590398</v>
          </cell>
          <cell r="AJ59">
            <v>606844</v>
          </cell>
          <cell r="AK59">
            <v>615054</v>
          </cell>
          <cell r="AL59">
            <v>618495</v>
          </cell>
          <cell r="AM59">
            <v>622366</v>
          </cell>
          <cell r="AN59">
            <v>630388</v>
          </cell>
          <cell r="AO59">
            <v>643682</v>
          </cell>
          <cell r="AP59">
            <v>660953</v>
          </cell>
          <cell r="AQ59">
            <v>680612</v>
          </cell>
          <cell r="AR59">
            <v>700099</v>
          </cell>
          <cell r="AS59">
            <v>717584</v>
          </cell>
          <cell r="AT59">
            <v>732711</v>
          </cell>
          <cell r="AU59">
            <v>746221</v>
          </cell>
          <cell r="AV59">
            <v>758615</v>
          </cell>
          <cell r="AW59">
            <v>770752</v>
          </cell>
          <cell r="AX59">
            <v>783254</v>
          </cell>
          <cell r="AY59">
            <v>796208</v>
          </cell>
          <cell r="AZ59">
            <v>809402</v>
          </cell>
          <cell r="BA59">
            <v>822934</v>
          </cell>
          <cell r="BB59">
            <v>836840</v>
          </cell>
          <cell r="BC59">
            <v>851146</v>
          </cell>
          <cell r="BD59">
            <v>865937</v>
          </cell>
          <cell r="BE59">
            <v>881185</v>
          </cell>
          <cell r="BF59">
            <v>896688</v>
          </cell>
          <cell r="BG59">
            <v>912164</v>
          </cell>
          <cell r="BH59">
            <v>927414</v>
          </cell>
          <cell r="BI59">
            <v>942333</v>
          </cell>
          <cell r="BJ59">
            <v>956985</v>
          </cell>
        </row>
        <row r="60">
          <cell r="B60" t="str">
            <v>DMA</v>
          </cell>
          <cell r="C60" t="str">
            <v>Population, total</v>
          </cell>
          <cell r="D60" t="str">
            <v>SP.POP.TOTL</v>
          </cell>
          <cell r="E60">
            <v>60011</v>
          </cell>
          <cell r="F60">
            <v>61032</v>
          </cell>
          <cell r="G60">
            <v>61982</v>
          </cell>
          <cell r="H60">
            <v>62918</v>
          </cell>
          <cell r="I60">
            <v>63926</v>
          </cell>
          <cell r="J60">
            <v>65038</v>
          </cell>
          <cell r="K60">
            <v>66311</v>
          </cell>
          <cell r="L60">
            <v>67686</v>
          </cell>
          <cell r="M60">
            <v>69040</v>
          </cell>
          <cell r="N60">
            <v>70213</v>
          </cell>
          <cell r="O60">
            <v>71073</v>
          </cell>
          <cell r="P60">
            <v>71569</v>
          </cell>
          <cell r="Q60">
            <v>71734</v>
          </cell>
          <cell r="R60">
            <v>71744</v>
          </cell>
          <cell r="S60">
            <v>71807</v>
          </cell>
          <cell r="T60">
            <v>72094</v>
          </cell>
          <cell r="U60">
            <v>72642</v>
          </cell>
          <cell r="V60">
            <v>73411</v>
          </cell>
          <cell r="W60">
            <v>74242</v>
          </cell>
          <cell r="X60">
            <v>74925</v>
          </cell>
          <cell r="Y60">
            <v>75314</v>
          </cell>
          <cell r="Z60">
            <v>75375</v>
          </cell>
          <cell r="AA60">
            <v>75170</v>
          </cell>
          <cell r="AB60">
            <v>74747</v>
          </cell>
          <cell r="AC60">
            <v>74213</v>
          </cell>
          <cell r="AD60">
            <v>73643</v>
          </cell>
          <cell r="AE60">
            <v>73025</v>
          </cell>
          <cell r="AF60">
            <v>72370</v>
          </cell>
          <cell r="AG60">
            <v>71742</v>
          </cell>
          <cell r="AH60">
            <v>71242</v>
          </cell>
          <cell r="AI60">
            <v>70926</v>
          </cell>
          <cell r="AJ60">
            <v>70842</v>
          </cell>
          <cell r="AK60">
            <v>70970</v>
          </cell>
          <cell r="AL60">
            <v>71210</v>
          </cell>
          <cell r="AM60">
            <v>71373</v>
          </cell>
          <cell r="AN60">
            <v>71368</v>
          </cell>
          <cell r="AO60">
            <v>71145</v>
          </cell>
          <cell r="AP60">
            <v>70753</v>
          </cell>
          <cell r="AQ60">
            <v>70290</v>
          </cell>
          <cell r="AR60">
            <v>69903</v>
          </cell>
          <cell r="AS60">
            <v>69676</v>
          </cell>
          <cell r="AT60">
            <v>69670</v>
          </cell>
          <cell r="AU60">
            <v>69824</v>
          </cell>
          <cell r="AV60">
            <v>70093</v>
          </cell>
          <cell r="AW60">
            <v>70379</v>
          </cell>
          <cell r="AX60">
            <v>70627</v>
          </cell>
          <cell r="AY60">
            <v>70807</v>
          </cell>
          <cell r="AZ60">
            <v>70950</v>
          </cell>
          <cell r="BA60">
            <v>71074</v>
          </cell>
          <cell r="BB60">
            <v>71229</v>
          </cell>
          <cell r="BC60">
            <v>71440</v>
          </cell>
          <cell r="BD60">
            <v>71718</v>
          </cell>
          <cell r="BE60">
            <v>72044</v>
          </cell>
          <cell r="BF60">
            <v>72400</v>
          </cell>
          <cell r="BG60">
            <v>72778</v>
          </cell>
          <cell r="BH60">
            <v>73162</v>
          </cell>
          <cell r="BI60">
            <v>73543</v>
          </cell>
          <cell r="BJ60">
            <v>73925</v>
          </cell>
        </row>
        <row r="61">
          <cell r="B61" t="str">
            <v>DNK</v>
          </cell>
          <cell r="C61" t="str">
            <v>Population, total</v>
          </cell>
          <cell r="D61" t="str">
            <v>SP.POP.TOTL</v>
          </cell>
          <cell r="E61">
            <v>4579603</v>
          </cell>
          <cell r="F61">
            <v>4611687</v>
          </cell>
          <cell r="G61">
            <v>4647727</v>
          </cell>
          <cell r="H61">
            <v>4684483</v>
          </cell>
          <cell r="I61">
            <v>4722072</v>
          </cell>
          <cell r="J61">
            <v>4759012</v>
          </cell>
          <cell r="K61">
            <v>4797381</v>
          </cell>
          <cell r="L61">
            <v>4835354</v>
          </cell>
          <cell r="M61">
            <v>4864883</v>
          </cell>
          <cell r="N61">
            <v>4891860</v>
          </cell>
          <cell r="O61">
            <v>4928757</v>
          </cell>
          <cell r="P61">
            <v>4963126</v>
          </cell>
          <cell r="Q61">
            <v>4991596</v>
          </cell>
          <cell r="R61">
            <v>5021861</v>
          </cell>
          <cell r="S61">
            <v>5045297</v>
          </cell>
          <cell r="T61">
            <v>5059862</v>
          </cell>
          <cell r="U61">
            <v>5072596</v>
          </cell>
          <cell r="V61">
            <v>5088419</v>
          </cell>
          <cell r="W61">
            <v>5104248</v>
          </cell>
          <cell r="X61">
            <v>5116801</v>
          </cell>
          <cell r="Y61">
            <v>5123027</v>
          </cell>
          <cell r="Z61">
            <v>5121572</v>
          </cell>
          <cell r="AA61">
            <v>5117810</v>
          </cell>
          <cell r="AB61">
            <v>5114297</v>
          </cell>
          <cell r="AC61">
            <v>5111619</v>
          </cell>
          <cell r="AD61">
            <v>5113691</v>
          </cell>
          <cell r="AE61">
            <v>5120534</v>
          </cell>
          <cell r="AF61">
            <v>5127024</v>
          </cell>
          <cell r="AG61">
            <v>5129516</v>
          </cell>
          <cell r="AH61">
            <v>5132594</v>
          </cell>
          <cell r="AI61">
            <v>5140939</v>
          </cell>
          <cell r="AJ61">
            <v>5154298</v>
          </cell>
          <cell r="AK61">
            <v>5171370</v>
          </cell>
          <cell r="AL61">
            <v>5188628</v>
          </cell>
          <cell r="AM61">
            <v>5206180</v>
          </cell>
          <cell r="AN61">
            <v>5233373</v>
          </cell>
          <cell r="AO61">
            <v>5263074</v>
          </cell>
          <cell r="AP61">
            <v>5284991</v>
          </cell>
          <cell r="AQ61">
            <v>5304219</v>
          </cell>
          <cell r="AR61">
            <v>5321799</v>
          </cell>
          <cell r="AS61">
            <v>5339616</v>
          </cell>
          <cell r="AT61">
            <v>5358783</v>
          </cell>
          <cell r="AU61">
            <v>5375931</v>
          </cell>
          <cell r="AV61">
            <v>5390574</v>
          </cell>
          <cell r="AW61">
            <v>5404523</v>
          </cell>
          <cell r="AX61">
            <v>5419432</v>
          </cell>
          <cell r="AY61">
            <v>5437272</v>
          </cell>
          <cell r="AZ61">
            <v>5461438</v>
          </cell>
          <cell r="BA61">
            <v>5493621</v>
          </cell>
          <cell r="BB61">
            <v>5523095</v>
          </cell>
          <cell r="BC61">
            <v>5547683</v>
          </cell>
          <cell r="BD61">
            <v>5570572</v>
          </cell>
          <cell r="BE61">
            <v>5591572</v>
          </cell>
          <cell r="BF61">
            <v>5614932</v>
          </cell>
          <cell r="BG61">
            <v>5643475</v>
          </cell>
          <cell r="BH61">
            <v>5683483</v>
          </cell>
          <cell r="BI61">
            <v>5728010</v>
          </cell>
          <cell r="BJ61">
            <v>5769603</v>
          </cell>
        </row>
        <row r="62">
          <cell r="B62" t="str">
            <v>DOM</v>
          </cell>
          <cell r="C62" t="str">
            <v>Population, total</v>
          </cell>
          <cell r="D62" t="str">
            <v>SP.POP.TOTL</v>
          </cell>
          <cell r="E62">
            <v>3294042</v>
          </cell>
          <cell r="F62">
            <v>3406299</v>
          </cell>
          <cell r="G62">
            <v>3521278</v>
          </cell>
          <cell r="H62">
            <v>3638628</v>
          </cell>
          <cell r="I62">
            <v>3757956</v>
          </cell>
          <cell r="J62">
            <v>3878948</v>
          </cell>
          <cell r="K62">
            <v>4001375</v>
          </cell>
          <cell r="L62">
            <v>4125109</v>
          </cell>
          <cell r="M62">
            <v>4250025</v>
          </cell>
          <cell r="N62">
            <v>4376054</v>
          </cell>
          <cell r="O62">
            <v>4503114</v>
          </cell>
          <cell r="P62">
            <v>4631114</v>
          </cell>
          <cell r="Q62">
            <v>4759934</v>
          </cell>
          <cell r="R62">
            <v>4889436</v>
          </cell>
          <cell r="S62">
            <v>5019473</v>
          </cell>
          <cell r="T62">
            <v>5149935</v>
          </cell>
          <cell r="U62">
            <v>5280723</v>
          </cell>
          <cell r="V62">
            <v>5411865</v>
          </cell>
          <cell r="W62">
            <v>5543517</v>
          </cell>
          <cell r="X62">
            <v>5675931</v>
          </cell>
          <cell r="Y62">
            <v>5809269</v>
          </cell>
          <cell r="Z62">
            <v>5943591</v>
          </cell>
          <cell r="AA62">
            <v>6078820</v>
          </cell>
          <cell r="AB62">
            <v>6214857</v>
          </cell>
          <cell r="AC62">
            <v>6351572</v>
          </cell>
          <cell r="AD62">
            <v>6488856</v>
          </cell>
          <cell r="AE62">
            <v>6626542</v>
          </cell>
          <cell r="AF62">
            <v>6764624</v>
          </cell>
          <cell r="AG62">
            <v>6903316</v>
          </cell>
          <cell r="AH62">
            <v>7042937</v>
          </cell>
          <cell r="AI62">
            <v>7183647</v>
          </cell>
          <cell r="AJ62">
            <v>7325622</v>
          </cell>
          <cell r="AK62">
            <v>7468551</v>
          </cell>
          <cell r="AL62">
            <v>7611465</v>
          </cell>
          <cell r="AM62">
            <v>7753052</v>
          </cell>
          <cell r="AN62">
            <v>7892423</v>
          </cell>
          <cell r="AO62">
            <v>8029113</v>
          </cell>
          <cell r="AP62">
            <v>8163472</v>
          </cell>
          <cell r="AQ62">
            <v>8296375</v>
          </cell>
          <cell r="AR62">
            <v>8429112</v>
          </cell>
          <cell r="AS62">
            <v>8562622</v>
          </cell>
          <cell r="AT62">
            <v>8697126</v>
          </cell>
          <cell r="AU62">
            <v>8832285</v>
          </cell>
          <cell r="AV62">
            <v>8967760</v>
          </cell>
          <cell r="AW62">
            <v>9102998</v>
          </cell>
          <cell r="AX62">
            <v>9237566</v>
          </cell>
          <cell r="AY62">
            <v>9371338</v>
          </cell>
          <cell r="AZ62">
            <v>9504353</v>
          </cell>
          <cell r="BA62">
            <v>9636520</v>
          </cell>
          <cell r="BB62">
            <v>9767758</v>
          </cell>
          <cell r="BC62">
            <v>9897985</v>
          </cell>
          <cell r="BD62">
            <v>10027095</v>
          </cell>
          <cell r="BE62">
            <v>10154950</v>
          </cell>
          <cell r="BF62">
            <v>10281296</v>
          </cell>
          <cell r="BG62">
            <v>10405844</v>
          </cell>
          <cell r="BH62">
            <v>10528394</v>
          </cell>
          <cell r="BI62">
            <v>10648791</v>
          </cell>
          <cell r="BJ62">
            <v>10766998</v>
          </cell>
        </row>
        <row r="63">
          <cell r="B63" t="str">
            <v>DZA</v>
          </cell>
          <cell r="C63" t="str">
            <v>Population, total</v>
          </cell>
          <cell r="D63" t="str">
            <v>SP.POP.TOTL</v>
          </cell>
          <cell r="E63">
            <v>11124888</v>
          </cell>
          <cell r="F63">
            <v>11404859</v>
          </cell>
          <cell r="G63">
            <v>11690153</v>
          </cell>
          <cell r="H63">
            <v>11985136</v>
          </cell>
          <cell r="I63">
            <v>12295970</v>
          </cell>
          <cell r="J63">
            <v>12626952</v>
          </cell>
          <cell r="K63">
            <v>12980267</v>
          </cell>
          <cell r="L63">
            <v>13354197</v>
          </cell>
          <cell r="M63">
            <v>13744387</v>
          </cell>
          <cell r="N63">
            <v>14144438</v>
          </cell>
          <cell r="O63">
            <v>14550034</v>
          </cell>
          <cell r="P63">
            <v>14960109</v>
          </cell>
          <cell r="Q63">
            <v>15377093</v>
          </cell>
          <cell r="R63">
            <v>15804428</v>
          </cell>
          <cell r="S63">
            <v>16247113</v>
          </cell>
          <cell r="T63">
            <v>16709099</v>
          </cell>
          <cell r="U63">
            <v>17190239</v>
          </cell>
          <cell r="V63">
            <v>17690184</v>
          </cell>
          <cell r="W63">
            <v>18212326</v>
          </cell>
          <cell r="X63">
            <v>18760761</v>
          </cell>
          <cell r="Y63">
            <v>19337715</v>
          </cell>
          <cell r="Z63">
            <v>19943664</v>
          </cell>
          <cell r="AA63">
            <v>20575701</v>
          </cell>
          <cell r="AB63">
            <v>21228289</v>
          </cell>
          <cell r="AC63">
            <v>21893853</v>
          </cell>
          <cell r="AD63">
            <v>22565905</v>
          </cell>
          <cell r="AE63">
            <v>23241272</v>
          </cell>
          <cell r="AF63">
            <v>23917897</v>
          </cell>
          <cell r="AG63">
            <v>24591492</v>
          </cell>
          <cell r="AH63">
            <v>25257672</v>
          </cell>
          <cell r="AI63">
            <v>25912367</v>
          </cell>
          <cell r="AJ63">
            <v>26554329</v>
          </cell>
          <cell r="AK63">
            <v>27181094</v>
          </cell>
          <cell r="AL63">
            <v>27786259</v>
          </cell>
          <cell r="AM63">
            <v>28362253</v>
          </cell>
          <cell r="AN63">
            <v>28904298</v>
          </cell>
          <cell r="AO63">
            <v>29411415</v>
          </cell>
          <cell r="AP63">
            <v>29886839</v>
          </cell>
          <cell r="AQ63">
            <v>30335732</v>
          </cell>
          <cell r="AR63">
            <v>30765613</v>
          </cell>
          <cell r="AS63">
            <v>31183660</v>
          </cell>
          <cell r="AT63">
            <v>31592153</v>
          </cell>
          <cell r="AU63">
            <v>31995046</v>
          </cell>
          <cell r="AV63">
            <v>32403514</v>
          </cell>
          <cell r="AW63">
            <v>32831096</v>
          </cell>
          <cell r="AX63">
            <v>33288437</v>
          </cell>
          <cell r="AY63">
            <v>33777915</v>
          </cell>
          <cell r="AZ63">
            <v>34300076</v>
          </cell>
          <cell r="BA63">
            <v>34860715</v>
          </cell>
          <cell r="BB63">
            <v>35465760</v>
          </cell>
          <cell r="BC63">
            <v>36117637</v>
          </cell>
          <cell r="BD63">
            <v>36819558</v>
          </cell>
          <cell r="BE63">
            <v>37565847</v>
          </cell>
          <cell r="BF63">
            <v>38338562</v>
          </cell>
          <cell r="BG63">
            <v>39113313</v>
          </cell>
          <cell r="BH63">
            <v>39871528</v>
          </cell>
          <cell r="BI63">
            <v>40606052</v>
          </cell>
          <cell r="BJ63">
            <v>41318142</v>
          </cell>
        </row>
        <row r="64">
          <cell r="B64" t="str">
            <v>EAP</v>
          </cell>
          <cell r="C64" t="str">
            <v>Population, total</v>
          </cell>
          <cell r="D64" t="str">
            <v>SP.POP.TOTL</v>
          </cell>
          <cell r="E64">
            <v>893956327</v>
          </cell>
          <cell r="F64">
            <v>893537036</v>
          </cell>
          <cell r="G64">
            <v>905445960</v>
          </cell>
          <cell r="H64">
            <v>928641158</v>
          </cell>
          <cell r="I64">
            <v>951477683</v>
          </cell>
          <cell r="J64">
            <v>975325710</v>
          </cell>
          <cell r="K64">
            <v>1002752091</v>
          </cell>
          <cell r="L64">
            <v>1029286493</v>
          </cell>
          <cell r="M64">
            <v>1056791462</v>
          </cell>
          <cell r="N64">
            <v>1085996628</v>
          </cell>
          <cell r="O64">
            <v>1116105178</v>
          </cell>
          <cell r="P64">
            <v>1146850519</v>
          </cell>
          <cell r="Q64">
            <v>1175854628</v>
          </cell>
          <cell r="R64">
            <v>1203905200</v>
          </cell>
          <cell r="S64">
            <v>1230436635</v>
          </cell>
          <cell r="T64">
            <v>1254532835</v>
          </cell>
          <cell r="U64">
            <v>1276763432</v>
          </cell>
          <cell r="V64">
            <v>1297394581</v>
          </cell>
          <cell r="W64">
            <v>1317994414</v>
          </cell>
          <cell r="X64">
            <v>1338905404</v>
          </cell>
          <cell r="Y64">
            <v>1359492990</v>
          </cell>
          <cell r="Z64">
            <v>1380818022</v>
          </cell>
          <cell r="AA64">
            <v>1404508191</v>
          </cell>
          <cell r="AB64">
            <v>1428333976</v>
          </cell>
          <cell r="AC64">
            <v>1451090680</v>
          </cell>
          <cell r="AD64">
            <v>1474560143</v>
          </cell>
          <cell r="AE64">
            <v>1499557430</v>
          </cell>
          <cell r="AF64">
            <v>1526044403</v>
          </cell>
          <cell r="AG64">
            <v>1552839428</v>
          </cell>
          <cell r="AH64">
            <v>1578979764</v>
          </cell>
          <cell r="AI64">
            <v>1604526529</v>
          </cell>
          <cell r="AJ64">
            <v>1629001649</v>
          </cell>
          <cell r="AK64">
            <v>1651934416</v>
          </cell>
          <cell r="AL64">
            <v>1674021645</v>
          </cell>
          <cell r="AM64">
            <v>1695931765</v>
          </cell>
          <cell r="AN64">
            <v>1717381821</v>
          </cell>
          <cell r="AO64">
            <v>1738422945</v>
          </cell>
          <cell r="AP64">
            <v>1759201938</v>
          </cell>
          <cell r="AQ64">
            <v>1779221736</v>
          </cell>
          <cell r="AR64">
            <v>1798083668</v>
          </cell>
          <cell r="AS64">
            <v>1815956211</v>
          </cell>
          <cell r="AT64">
            <v>1833033752</v>
          </cell>
          <cell r="AU64">
            <v>1849372898</v>
          </cell>
          <cell r="AV64">
            <v>1865072190</v>
          </cell>
          <cell r="AW64">
            <v>1880346879</v>
          </cell>
          <cell r="AX64">
            <v>1895491197</v>
          </cell>
          <cell r="AY64">
            <v>1910175419</v>
          </cell>
          <cell r="AZ64">
            <v>1924328623</v>
          </cell>
          <cell r="BA64">
            <v>1938363936</v>
          </cell>
          <cell r="BB64">
            <v>1952308448</v>
          </cell>
          <cell r="BC64">
            <v>1966231608</v>
          </cell>
          <cell r="BD64">
            <v>1980303926</v>
          </cell>
          <cell r="BE64">
            <v>1994651365</v>
          </cell>
          <cell r="BF64">
            <v>2009173000</v>
          </cell>
          <cell r="BG64">
            <v>2023837097</v>
          </cell>
          <cell r="BH64">
            <v>2038410865</v>
          </cell>
          <cell r="BI64">
            <v>2053299126</v>
          </cell>
          <cell r="BJ64">
            <v>2068308373</v>
          </cell>
        </row>
        <row r="65">
          <cell r="B65" t="str">
            <v>EAR</v>
          </cell>
          <cell r="C65" t="str">
            <v>Population, total</v>
          </cell>
          <cell r="D65" t="str">
            <v>SP.POP.TOTL</v>
          </cell>
          <cell r="E65">
            <v>979287407</v>
          </cell>
          <cell r="F65">
            <v>1002523576</v>
          </cell>
          <cell r="G65">
            <v>1026586722</v>
          </cell>
          <cell r="H65">
            <v>1051414973</v>
          </cell>
          <cell r="I65">
            <v>1077037307</v>
          </cell>
          <cell r="J65">
            <v>1103433059</v>
          </cell>
          <cell r="K65">
            <v>1130587356</v>
          </cell>
          <cell r="L65">
            <v>1158571169</v>
          </cell>
          <cell r="M65">
            <v>1187273756</v>
          </cell>
          <cell r="N65">
            <v>1216765988</v>
          </cell>
          <cell r="O65">
            <v>1247052966</v>
          </cell>
          <cell r="P65">
            <v>1278138381</v>
          </cell>
          <cell r="Q65">
            <v>1310015997</v>
          </cell>
          <cell r="R65">
            <v>1342708842</v>
          </cell>
          <cell r="S65">
            <v>1376073396</v>
          </cell>
          <cell r="T65">
            <v>1410093757</v>
          </cell>
          <cell r="U65">
            <v>1444719518</v>
          </cell>
          <cell r="V65">
            <v>1480010065</v>
          </cell>
          <cell r="W65">
            <v>1516215799</v>
          </cell>
          <cell r="X65">
            <v>1553703893</v>
          </cell>
          <cell r="Y65">
            <v>1592673530</v>
          </cell>
          <cell r="Z65">
            <v>1633179580</v>
          </cell>
          <cell r="AA65">
            <v>1675078672</v>
          </cell>
          <cell r="AB65">
            <v>1718098032</v>
          </cell>
          <cell r="AC65">
            <v>1761829094</v>
          </cell>
          <cell r="AD65">
            <v>1805996283</v>
          </cell>
          <cell r="AE65">
            <v>1850487057</v>
          </cell>
          <cell r="AF65">
            <v>1895289549</v>
          </cell>
          <cell r="AG65">
            <v>1940220394</v>
          </cell>
          <cell r="AH65">
            <v>1985084059</v>
          </cell>
          <cell r="AI65">
            <v>2031828081</v>
          </cell>
          <cell r="AJ65">
            <v>2076397732</v>
          </cell>
          <cell r="AK65">
            <v>2120566584</v>
          </cell>
          <cell r="AL65">
            <v>2164507899</v>
          </cell>
          <cell r="AM65">
            <v>2208443694</v>
          </cell>
          <cell r="AN65">
            <v>2252578506</v>
          </cell>
          <cell r="AO65">
            <v>2297015199</v>
          </cell>
          <cell r="AP65">
            <v>2341634408</v>
          </cell>
          <cell r="AQ65">
            <v>2386184548</v>
          </cell>
          <cell r="AR65">
            <v>2430487146</v>
          </cell>
          <cell r="AS65">
            <v>2474600589</v>
          </cell>
          <cell r="AT65">
            <v>2518353223</v>
          </cell>
          <cell r="AU65">
            <v>2561812502</v>
          </cell>
          <cell r="AV65">
            <v>2605067367</v>
          </cell>
          <cell r="AW65">
            <v>2648271523</v>
          </cell>
          <cell r="AX65">
            <v>2691528375</v>
          </cell>
          <cell r="AY65">
            <v>2734859659</v>
          </cell>
          <cell r="AZ65">
            <v>2778276175</v>
          </cell>
          <cell r="BA65">
            <v>2821797496</v>
          </cell>
          <cell r="BB65">
            <v>2865439651</v>
          </cell>
          <cell r="BC65">
            <v>2909410986</v>
          </cell>
          <cell r="BD65">
            <v>2953406021</v>
          </cell>
          <cell r="BE65">
            <v>2997066325</v>
          </cell>
          <cell r="BF65">
            <v>3040700765</v>
          </cell>
          <cell r="BG65">
            <v>3084236443</v>
          </cell>
          <cell r="BH65">
            <v>3127578757</v>
          </cell>
          <cell r="BI65">
            <v>3170657660</v>
          </cell>
          <cell r="BJ65">
            <v>3213426923</v>
          </cell>
        </row>
        <row r="66">
          <cell r="B66" t="str">
            <v>EAS</v>
          </cell>
          <cell r="C66" t="str">
            <v>Population, total</v>
          </cell>
          <cell r="D66" t="str">
            <v>SP.POP.TOTL</v>
          </cell>
          <cell r="E66">
            <v>1039944591</v>
          </cell>
          <cell r="F66">
            <v>1043546747</v>
          </cell>
          <cell r="G66">
            <v>1058028199</v>
          </cell>
          <cell r="H66">
            <v>1083802299</v>
          </cell>
          <cell r="I66">
            <v>1109204182</v>
          </cell>
          <cell r="J66">
            <v>1135650895</v>
          </cell>
          <cell r="K66">
            <v>1165517894</v>
          </cell>
          <cell r="L66">
            <v>1194424326</v>
          </cell>
          <cell r="M66">
            <v>1223721283</v>
          </cell>
          <cell r="N66">
            <v>1256501008</v>
          </cell>
          <cell r="O66">
            <v>1289258962</v>
          </cell>
          <cell r="P66">
            <v>1322942750</v>
          </cell>
          <cell r="Q66">
            <v>1354794332</v>
          </cell>
          <cell r="R66">
            <v>1385052014</v>
          </cell>
          <cell r="S66">
            <v>1415128313</v>
          </cell>
          <cell r="T66">
            <v>1442241325</v>
          </cell>
          <cell r="U66">
            <v>1466464716</v>
          </cell>
          <cell r="V66">
            <v>1489361661</v>
          </cell>
          <cell r="W66">
            <v>1512159741</v>
          </cell>
          <cell r="X66">
            <v>1535391301</v>
          </cell>
          <cell r="Y66">
            <v>1558178982</v>
          </cell>
          <cell r="Z66">
            <v>1581806986</v>
          </cell>
          <cell r="AA66">
            <v>1607731269</v>
          </cell>
          <cell r="AB66">
            <v>1633628203</v>
          </cell>
          <cell r="AC66">
            <v>1658253758</v>
          </cell>
          <cell r="AD66">
            <v>1683448851</v>
          </cell>
          <cell r="AE66">
            <v>1710171170</v>
          </cell>
          <cell r="AF66">
            <v>1738276268</v>
          </cell>
          <cell r="AG66">
            <v>1766656203</v>
          </cell>
          <cell r="AH66">
            <v>1794408755</v>
          </cell>
          <cell r="AI66">
            <v>1821481246</v>
          </cell>
          <cell r="AJ66">
            <v>1847530233</v>
          </cell>
          <cell r="AK66">
            <v>1871898268</v>
          </cell>
          <cell r="AL66">
            <v>1895356643</v>
          </cell>
          <cell r="AM66">
            <v>1918771287</v>
          </cell>
          <cell r="AN66">
            <v>1941918800</v>
          </cell>
          <cell r="AO66">
            <v>1964635058</v>
          </cell>
          <cell r="AP66">
            <v>1986799861</v>
          </cell>
          <cell r="AQ66">
            <v>2008140141</v>
          </cell>
          <cell r="AR66">
            <v>2028095314</v>
          </cell>
          <cell r="AS66">
            <v>2047150745</v>
          </cell>
          <cell r="AT66">
            <v>2065521836</v>
          </cell>
          <cell r="AU66">
            <v>2082953527</v>
          </cell>
          <cell r="AV66">
            <v>2099545576</v>
          </cell>
          <cell r="AW66">
            <v>2115557365</v>
          </cell>
          <cell r="AX66">
            <v>2131363078</v>
          </cell>
          <cell r="AY66">
            <v>2147029631</v>
          </cell>
          <cell r="AZ66">
            <v>2162104019</v>
          </cell>
          <cell r="BA66">
            <v>2177421759</v>
          </cell>
          <cell r="BB66">
            <v>2192352319</v>
          </cell>
          <cell r="BC66">
            <v>2207154641</v>
          </cell>
          <cell r="BD66">
            <v>2221934584</v>
          </cell>
          <cell r="BE66">
            <v>2237082761</v>
          </cell>
          <cell r="BF66">
            <v>2252311022</v>
          </cell>
          <cell r="BG66">
            <v>2267745366</v>
          </cell>
          <cell r="BH66">
            <v>2283108073</v>
          </cell>
          <cell r="BI66">
            <v>2298726779</v>
          </cell>
          <cell r="BJ66">
            <v>2314364990</v>
          </cell>
        </row>
        <row r="67">
          <cell r="B67" t="str">
            <v>ECA</v>
          </cell>
          <cell r="C67" t="str">
            <v>Population, total</v>
          </cell>
          <cell r="D67" t="str">
            <v>SP.POP.TOTL</v>
          </cell>
          <cell r="E67">
            <v>274947938</v>
          </cell>
          <cell r="F67">
            <v>279245314</v>
          </cell>
          <cell r="G67">
            <v>283559690</v>
          </cell>
          <cell r="H67">
            <v>287888914</v>
          </cell>
          <cell r="I67">
            <v>292203393</v>
          </cell>
          <cell r="J67">
            <v>296453822</v>
          </cell>
          <cell r="K67">
            <v>300043201</v>
          </cell>
          <cell r="L67">
            <v>303700772</v>
          </cell>
          <cell r="M67">
            <v>307272189</v>
          </cell>
          <cell r="N67">
            <v>310775240</v>
          </cell>
          <cell r="O67">
            <v>314288628</v>
          </cell>
          <cell r="P67">
            <v>317799890</v>
          </cell>
          <cell r="Q67">
            <v>321305116</v>
          </cell>
          <cell r="R67">
            <v>324789807</v>
          </cell>
          <cell r="S67">
            <v>328292612</v>
          </cell>
          <cell r="T67">
            <v>331816171</v>
          </cell>
          <cell r="U67">
            <v>335494688</v>
          </cell>
          <cell r="V67">
            <v>339114223</v>
          </cell>
          <cell r="W67">
            <v>342694227</v>
          </cell>
          <cell r="X67">
            <v>346252401</v>
          </cell>
          <cell r="Y67">
            <v>349906056</v>
          </cell>
          <cell r="Z67">
            <v>353625804</v>
          </cell>
          <cell r="AA67">
            <v>357167765</v>
          </cell>
          <cell r="AB67">
            <v>360691752</v>
          </cell>
          <cell r="AC67">
            <v>364461750</v>
          </cell>
          <cell r="AD67">
            <v>368248384</v>
          </cell>
          <cell r="AE67">
            <v>372008350</v>
          </cell>
          <cell r="AF67">
            <v>375756651</v>
          </cell>
          <cell r="AG67">
            <v>379389656</v>
          </cell>
          <cell r="AH67">
            <v>382860353</v>
          </cell>
          <cell r="AI67">
            <v>385427446</v>
          </cell>
          <cell r="AJ67">
            <v>387397109</v>
          </cell>
          <cell r="AK67">
            <v>389011005</v>
          </cell>
          <cell r="AL67">
            <v>390265543</v>
          </cell>
          <cell r="AM67">
            <v>390918548</v>
          </cell>
          <cell r="AN67">
            <v>391384579</v>
          </cell>
          <cell r="AO67">
            <v>391791161</v>
          </cell>
          <cell r="AP67">
            <v>392200932</v>
          </cell>
          <cell r="AQ67">
            <v>392498014</v>
          </cell>
          <cell r="AR67">
            <v>392517924</v>
          </cell>
          <cell r="AS67">
            <v>392657969</v>
          </cell>
          <cell r="AT67">
            <v>392446165</v>
          </cell>
          <cell r="AU67">
            <v>392134307</v>
          </cell>
          <cell r="AV67">
            <v>392280391</v>
          </cell>
          <cell r="AW67">
            <v>392625999</v>
          </cell>
          <cell r="AX67">
            <v>393027492</v>
          </cell>
          <cell r="AY67">
            <v>393571334</v>
          </cell>
          <cell r="AZ67">
            <v>394257705</v>
          </cell>
          <cell r="BA67">
            <v>395304586</v>
          </cell>
          <cell r="BB67">
            <v>397043992</v>
          </cell>
          <cell r="BC67">
            <v>399053204</v>
          </cell>
          <cell r="BD67">
            <v>401241932</v>
          </cell>
          <cell r="BE67">
            <v>403439691</v>
          </cell>
          <cell r="BF67">
            <v>405871230</v>
          </cell>
          <cell r="BG67">
            <v>408271623</v>
          </cell>
          <cell r="BH67">
            <v>410770813</v>
          </cell>
          <cell r="BI67">
            <v>413234935</v>
          </cell>
          <cell r="BJ67">
            <v>415546194</v>
          </cell>
        </row>
        <row r="68">
          <cell r="B68" t="str">
            <v>ECS</v>
          </cell>
          <cell r="C68" t="str">
            <v>Population, total</v>
          </cell>
          <cell r="D68" t="str">
            <v>SP.POP.TOTL</v>
          </cell>
          <cell r="E68">
            <v>667246384</v>
          </cell>
          <cell r="F68">
            <v>674972972</v>
          </cell>
          <cell r="G68">
            <v>682938669</v>
          </cell>
          <cell r="H68">
            <v>690962675</v>
          </cell>
          <cell r="I68">
            <v>698905664</v>
          </cell>
          <cell r="J68">
            <v>706609007</v>
          </cell>
          <cell r="K68">
            <v>713341112</v>
          </cell>
          <cell r="L68">
            <v>719879789</v>
          </cell>
          <cell r="M68">
            <v>726161895</v>
          </cell>
          <cell r="N68">
            <v>732317863</v>
          </cell>
          <cell r="O68">
            <v>737948178</v>
          </cell>
          <cell r="P68">
            <v>743607439</v>
          </cell>
          <cell r="Q68">
            <v>749815857</v>
          </cell>
          <cell r="R68">
            <v>755867961</v>
          </cell>
          <cell r="S68">
            <v>761701324</v>
          </cell>
          <cell r="T68">
            <v>767332578</v>
          </cell>
          <cell r="U68">
            <v>772838318</v>
          </cell>
          <cell r="V68">
            <v>778094845</v>
          </cell>
          <cell r="W68">
            <v>783298994</v>
          </cell>
          <cell r="X68">
            <v>788525199</v>
          </cell>
          <cell r="Y68">
            <v>793937090</v>
          </cell>
          <cell r="Z68">
            <v>799215272</v>
          </cell>
          <cell r="AA68">
            <v>803972967</v>
          </cell>
          <cell r="AB68">
            <v>808524728</v>
          </cell>
          <cell r="AC68">
            <v>813281381</v>
          </cell>
          <cell r="AD68">
            <v>818146882</v>
          </cell>
          <cell r="AE68">
            <v>823155058</v>
          </cell>
          <cell r="AF68">
            <v>828213790</v>
          </cell>
          <cell r="AG68">
            <v>833315236</v>
          </cell>
          <cell r="AH68">
            <v>838462813</v>
          </cell>
          <cell r="AI68">
            <v>842848473</v>
          </cell>
          <cell r="AJ68">
            <v>846178276</v>
          </cell>
          <cell r="AK68">
            <v>849656745</v>
          </cell>
          <cell r="AL68">
            <v>852762016</v>
          </cell>
          <cell r="AM68">
            <v>854723055</v>
          </cell>
          <cell r="AN68">
            <v>856352860</v>
          </cell>
          <cell r="AO68">
            <v>857652705</v>
          </cell>
          <cell r="AP68">
            <v>859112733</v>
          </cell>
          <cell r="AQ68">
            <v>860236341</v>
          </cell>
          <cell r="AR68">
            <v>861380108</v>
          </cell>
          <cell r="AS68">
            <v>862304086</v>
          </cell>
          <cell r="AT68">
            <v>863615632</v>
          </cell>
          <cell r="AU68">
            <v>865196877</v>
          </cell>
          <cell r="AV68">
            <v>867457664</v>
          </cell>
          <cell r="AW68">
            <v>870030756</v>
          </cell>
          <cell r="AX68">
            <v>872661616</v>
          </cell>
          <cell r="AY68">
            <v>875343235</v>
          </cell>
          <cell r="AZ68">
            <v>878465990</v>
          </cell>
          <cell r="BA68">
            <v>881965815</v>
          </cell>
          <cell r="BB68">
            <v>885591814</v>
          </cell>
          <cell r="BC68">
            <v>889016507</v>
          </cell>
          <cell r="BD68">
            <v>891098854</v>
          </cell>
          <cell r="BE68">
            <v>894679968</v>
          </cell>
          <cell r="BF68">
            <v>898881448</v>
          </cell>
          <cell r="BG68">
            <v>903123160</v>
          </cell>
          <cell r="BH68">
            <v>907426233</v>
          </cell>
          <cell r="BI68">
            <v>911686319</v>
          </cell>
          <cell r="BJ68">
            <v>915545801</v>
          </cell>
        </row>
        <row r="69">
          <cell r="B69" t="str">
            <v>ECU</v>
          </cell>
          <cell r="C69" t="str">
            <v>Population, total</v>
          </cell>
          <cell r="D69" t="str">
            <v>SP.POP.TOTL</v>
          </cell>
          <cell r="E69">
            <v>4545550</v>
          </cell>
          <cell r="F69">
            <v>4676859</v>
          </cell>
          <cell r="G69">
            <v>4812890</v>
          </cell>
          <cell r="H69">
            <v>4953733</v>
          </cell>
          <cell r="I69">
            <v>5099468</v>
          </cell>
          <cell r="J69">
            <v>5250119</v>
          </cell>
          <cell r="K69">
            <v>5405685</v>
          </cell>
          <cell r="L69">
            <v>5566057</v>
          </cell>
          <cell r="M69">
            <v>5730906</v>
          </cell>
          <cell r="N69">
            <v>5899845</v>
          </cell>
          <cell r="O69">
            <v>6072527</v>
          </cell>
          <cell r="P69">
            <v>6248835</v>
          </cell>
          <cell r="Q69">
            <v>6428711</v>
          </cell>
          <cell r="R69">
            <v>6611916</v>
          </cell>
          <cell r="S69">
            <v>6798206</v>
          </cell>
          <cell r="T69">
            <v>6987391</v>
          </cell>
          <cell r="U69">
            <v>7179399</v>
          </cell>
          <cell r="V69">
            <v>7374234</v>
          </cell>
          <cell r="W69">
            <v>7571959</v>
          </cell>
          <cell r="X69">
            <v>7772653</v>
          </cell>
          <cell r="Y69">
            <v>7976445</v>
          </cell>
          <cell r="Z69">
            <v>8183194</v>
          </cell>
          <cell r="AA69">
            <v>8392940</v>
          </cell>
          <cell r="AB69">
            <v>8606213</v>
          </cell>
          <cell r="AC69">
            <v>8823751</v>
          </cell>
          <cell r="AD69">
            <v>9045979</v>
          </cell>
          <cell r="AE69">
            <v>9272906</v>
          </cell>
          <cell r="AF69">
            <v>9504129</v>
          </cell>
          <cell r="AG69">
            <v>9739176</v>
          </cell>
          <cell r="AH69">
            <v>9977377</v>
          </cell>
          <cell r="AI69">
            <v>10218091</v>
          </cell>
          <cell r="AJ69">
            <v>10460990</v>
          </cell>
          <cell r="AK69">
            <v>10705667</v>
          </cell>
          <cell r="AL69">
            <v>10951202</v>
          </cell>
          <cell r="AM69">
            <v>11196479</v>
          </cell>
          <cell r="AN69">
            <v>11440583</v>
          </cell>
          <cell r="AO69">
            <v>11683479</v>
          </cell>
          <cell r="AP69">
            <v>11924993</v>
          </cell>
          <cell r="AQ69">
            <v>12163885</v>
          </cell>
          <cell r="AR69">
            <v>12398691</v>
          </cell>
          <cell r="AS69">
            <v>12628596</v>
          </cell>
          <cell r="AT69">
            <v>12852755</v>
          </cell>
          <cell r="AU69">
            <v>13072060</v>
          </cell>
          <cell r="AV69">
            <v>13289601</v>
          </cell>
          <cell r="AW69">
            <v>13509647</v>
          </cell>
          <cell r="AX69">
            <v>13735233</v>
          </cell>
          <cell r="AY69">
            <v>13967480</v>
          </cell>
          <cell r="AZ69">
            <v>14205453</v>
          </cell>
          <cell r="BA69">
            <v>14447562</v>
          </cell>
          <cell r="BB69">
            <v>14691275</v>
          </cell>
          <cell r="BC69">
            <v>14934690</v>
          </cell>
          <cell r="BD69">
            <v>15177355</v>
          </cell>
          <cell r="BE69">
            <v>15419666</v>
          </cell>
          <cell r="BF69">
            <v>15661547</v>
          </cell>
          <cell r="BG69">
            <v>15903112</v>
          </cell>
          <cell r="BH69">
            <v>16144368</v>
          </cell>
          <cell r="BI69">
            <v>16385068</v>
          </cell>
          <cell r="BJ69">
            <v>16624858</v>
          </cell>
        </row>
        <row r="70">
          <cell r="B70" t="str">
            <v>EGY</v>
          </cell>
          <cell r="C70" t="str">
            <v>Population, total</v>
          </cell>
          <cell r="D70" t="str">
            <v>SP.POP.TOTL</v>
          </cell>
          <cell r="E70">
            <v>26996533</v>
          </cell>
          <cell r="F70">
            <v>27744712</v>
          </cell>
          <cell r="G70">
            <v>28506176</v>
          </cell>
          <cell r="H70">
            <v>29281250</v>
          </cell>
          <cell r="I70">
            <v>30071102</v>
          </cell>
          <cell r="J70">
            <v>30875964</v>
          </cell>
          <cell r="K70">
            <v>31697616</v>
          </cell>
          <cell r="L70">
            <v>32534021</v>
          </cell>
          <cell r="M70">
            <v>33377259</v>
          </cell>
          <cell r="N70">
            <v>34216826</v>
          </cell>
          <cell r="O70">
            <v>35046273</v>
          </cell>
          <cell r="P70">
            <v>35863382</v>
          </cell>
          <cell r="Q70">
            <v>36673642</v>
          </cell>
          <cell r="R70">
            <v>37488067</v>
          </cell>
          <cell r="S70">
            <v>38322022</v>
          </cell>
          <cell r="T70">
            <v>39187702</v>
          </cell>
          <cell r="U70">
            <v>40089032</v>
          </cell>
          <cell r="V70">
            <v>41026477</v>
          </cell>
          <cell r="W70">
            <v>42004655</v>
          </cell>
          <cell r="X70">
            <v>43027816</v>
          </cell>
          <cell r="Y70">
            <v>44099142</v>
          </cell>
          <cell r="Z70">
            <v>45216506</v>
          </cell>
          <cell r="AA70">
            <v>46379620</v>
          </cell>
          <cell r="AB70">
            <v>47594556</v>
          </cell>
          <cell r="AC70">
            <v>48868951</v>
          </cell>
          <cell r="AD70">
            <v>50204985</v>
          </cell>
          <cell r="AE70">
            <v>51607703</v>
          </cell>
          <cell r="AF70">
            <v>53066229</v>
          </cell>
          <cell r="AG70">
            <v>54547296</v>
          </cell>
          <cell r="AH70">
            <v>56006573</v>
          </cell>
          <cell r="AI70">
            <v>57412215</v>
          </cell>
          <cell r="AJ70">
            <v>58752390</v>
          </cell>
          <cell r="AK70">
            <v>60035536</v>
          </cell>
          <cell r="AL70">
            <v>61275601</v>
          </cell>
          <cell r="AM70">
            <v>62495745</v>
          </cell>
          <cell r="AN70">
            <v>63714386</v>
          </cell>
          <cell r="AO70">
            <v>64933456</v>
          </cell>
          <cell r="AP70">
            <v>66151117</v>
          </cell>
          <cell r="AQ70">
            <v>67378056</v>
          </cell>
          <cell r="AR70">
            <v>68626664</v>
          </cell>
          <cell r="AS70">
            <v>69905988</v>
          </cell>
          <cell r="AT70">
            <v>71226940</v>
          </cell>
          <cell r="AU70">
            <v>72590118</v>
          </cell>
          <cell r="AV70">
            <v>73981942</v>
          </cell>
          <cell r="AW70">
            <v>75381899</v>
          </cell>
          <cell r="AX70">
            <v>76778149</v>
          </cell>
          <cell r="AY70">
            <v>78159048</v>
          </cell>
          <cell r="AZ70">
            <v>79537253</v>
          </cell>
          <cell r="BA70">
            <v>80953881</v>
          </cell>
          <cell r="BB70">
            <v>82465022</v>
          </cell>
          <cell r="BC70">
            <v>84107606</v>
          </cell>
          <cell r="BD70">
            <v>85897561</v>
          </cell>
          <cell r="BE70">
            <v>87813257</v>
          </cell>
          <cell r="BF70">
            <v>89807433</v>
          </cell>
          <cell r="BG70">
            <v>91812566</v>
          </cell>
          <cell r="BH70">
            <v>93778172</v>
          </cell>
          <cell r="BI70">
            <v>95688681</v>
          </cell>
          <cell r="BJ70">
            <v>97553151</v>
          </cell>
        </row>
        <row r="71">
          <cell r="B71" t="str">
            <v>EMU</v>
          </cell>
          <cell r="C71" t="str">
            <v>Population, total</v>
          </cell>
          <cell r="D71" t="str">
            <v>SP.POP.TOTL</v>
          </cell>
          <cell r="E71">
            <v>265396502</v>
          </cell>
          <cell r="F71">
            <v>267825309</v>
          </cell>
          <cell r="G71">
            <v>270324828</v>
          </cell>
          <cell r="H71">
            <v>272876447</v>
          </cell>
          <cell r="I71">
            <v>275382197</v>
          </cell>
          <cell r="J71">
            <v>277856703</v>
          </cell>
          <cell r="K71">
            <v>280147494</v>
          </cell>
          <cell r="L71">
            <v>282114545</v>
          </cell>
          <cell r="M71">
            <v>283966953</v>
          </cell>
          <cell r="N71">
            <v>285855058</v>
          </cell>
          <cell r="O71">
            <v>287416205</v>
          </cell>
          <cell r="P71">
            <v>289032499</v>
          </cell>
          <cell r="Q71">
            <v>291040689</v>
          </cell>
          <cell r="R71">
            <v>292961768</v>
          </cell>
          <cell r="S71">
            <v>294689415</v>
          </cell>
          <cell r="T71">
            <v>296244715</v>
          </cell>
          <cell r="U71">
            <v>297573002</v>
          </cell>
          <cell r="V71">
            <v>298738608</v>
          </cell>
          <cell r="W71">
            <v>299908948</v>
          </cell>
          <cell r="X71">
            <v>301099972</v>
          </cell>
          <cell r="Y71">
            <v>302363486</v>
          </cell>
          <cell r="Z71">
            <v>303498663</v>
          </cell>
          <cell r="AA71">
            <v>304314034</v>
          </cell>
          <cell r="AB71">
            <v>304920007</v>
          </cell>
          <cell r="AC71">
            <v>305432240</v>
          </cell>
          <cell r="AD71">
            <v>306018719</v>
          </cell>
          <cell r="AE71">
            <v>306797207</v>
          </cell>
          <cell r="AF71">
            <v>307668322</v>
          </cell>
          <cell r="AG71">
            <v>308725859</v>
          </cell>
          <cell r="AH71">
            <v>310080079</v>
          </cell>
          <cell r="AI71">
            <v>311539698</v>
          </cell>
          <cell r="AJ71">
            <v>312708142</v>
          </cell>
          <cell r="AK71">
            <v>314162056</v>
          </cell>
          <cell r="AL71">
            <v>315449104</v>
          </cell>
          <cell r="AM71">
            <v>316366779</v>
          </cell>
          <cell r="AN71">
            <v>317181449</v>
          </cell>
          <cell r="AO71">
            <v>318003015</v>
          </cell>
          <cell r="AP71">
            <v>318761764</v>
          </cell>
          <cell r="AQ71">
            <v>319433983</v>
          </cell>
          <cell r="AR71">
            <v>320258902</v>
          </cell>
          <cell r="AS71">
            <v>321310787</v>
          </cell>
          <cell r="AT71">
            <v>322547880</v>
          </cell>
          <cell r="AU71">
            <v>324125338</v>
          </cell>
          <cell r="AV71">
            <v>325885964</v>
          </cell>
          <cell r="AW71">
            <v>327682507</v>
          </cell>
          <cell r="AX71">
            <v>329380413</v>
          </cell>
          <cell r="AY71">
            <v>330922791</v>
          </cell>
          <cell r="AZ71">
            <v>332645166</v>
          </cell>
          <cell r="BA71">
            <v>334274730</v>
          </cell>
          <cell r="BB71">
            <v>335360887</v>
          </cell>
          <cell r="BC71">
            <v>336151474</v>
          </cell>
          <cell r="BD71">
            <v>335429120</v>
          </cell>
          <cell r="BE71">
            <v>336180504</v>
          </cell>
          <cell r="BF71">
            <v>337325526</v>
          </cell>
          <cell r="BG71">
            <v>338466271</v>
          </cell>
          <cell r="BH71">
            <v>339533474</v>
          </cell>
          <cell r="BI71">
            <v>340617355</v>
          </cell>
          <cell r="BJ71">
            <v>341465149</v>
          </cell>
        </row>
        <row r="72">
          <cell r="B72" t="str">
            <v>ERI</v>
          </cell>
          <cell r="C72" t="str">
            <v>Population, total</v>
          </cell>
          <cell r="D72" t="str">
            <v>SP.POP.TOTL</v>
          </cell>
          <cell r="E72">
            <v>1397491</v>
          </cell>
          <cell r="F72">
            <v>1432640</v>
          </cell>
          <cell r="G72">
            <v>1469645</v>
          </cell>
          <cell r="H72">
            <v>1508273</v>
          </cell>
          <cell r="I72">
            <v>1548187</v>
          </cell>
          <cell r="J72">
            <v>1589179</v>
          </cell>
          <cell r="K72">
            <v>1631147</v>
          </cell>
          <cell r="L72">
            <v>1674204</v>
          </cell>
          <cell r="M72">
            <v>1718525</v>
          </cell>
          <cell r="N72">
            <v>1764343</v>
          </cell>
          <cell r="O72">
            <v>1811878</v>
          </cell>
          <cell r="P72">
            <v>1861199</v>
          </cell>
          <cell r="Q72">
            <v>1912302</v>
          </cell>
          <cell r="R72">
            <v>1965160</v>
          </cell>
          <cell r="S72">
            <v>2019717</v>
          </cell>
          <cell r="T72">
            <v>2075965</v>
          </cell>
          <cell r="U72">
            <v>2133723</v>
          </cell>
          <cell r="V72">
            <v>2193068</v>
          </cell>
          <cell r="W72">
            <v>2254450</v>
          </cell>
          <cell r="X72">
            <v>2318495</v>
          </cell>
          <cell r="Y72">
            <v>2385540</v>
          </cell>
          <cell r="Z72">
            <v>2454766</v>
          </cell>
          <cell r="AA72">
            <v>2525521</v>
          </cell>
          <cell r="AB72">
            <v>2598410</v>
          </cell>
          <cell r="AC72">
            <v>2674289</v>
          </cell>
          <cell r="AD72">
            <v>2753151</v>
          </cell>
          <cell r="AE72">
            <v>2837111</v>
          </cell>
          <cell r="AF72">
            <v>2924349</v>
          </cell>
          <cell r="AG72">
            <v>3006361</v>
          </cell>
          <cell r="AH72">
            <v>3071771</v>
          </cell>
          <cell r="AI72">
            <v>3113311</v>
          </cell>
          <cell r="AJ72">
            <v>3127297</v>
          </cell>
          <cell r="AK72">
            <v>3118582</v>
          </cell>
          <cell r="AL72">
            <v>3099047</v>
          </cell>
          <cell r="AM72">
            <v>3085443</v>
          </cell>
          <cell r="AN72">
            <v>3090159</v>
          </cell>
          <cell r="AO72">
            <v>3116379</v>
          </cell>
          <cell r="AP72">
            <v>3161350</v>
          </cell>
          <cell r="AQ72">
            <v>3224223</v>
          </cell>
          <cell r="AR72">
            <v>3302263</v>
          </cell>
          <cell r="AS72">
            <v>3392801</v>
          </cell>
          <cell r="AT72">
            <v>3497124</v>
          </cell>
          <cell r="AU72">
            <v>3614639</v>
          </cell>
          <cell r="AV72">
            <v>3738265</v>
          </cell>
          <cell r="AW72">
            <v>3858623</v>
          </cell>
          <cell r="AX72">
            <v>3969007</v>
          </cell>
          <cell r="AY72">
            <v>4066648</v>
          </cell>
          <cell r="AZ72">
            <v>4153332</v>
          </cell>
          <cell r="BA72">
            <v>4232636</v>
          </cell>
          <cell r="BB72">
            <v>4310334</v>
          </cell>
          <cell r="BC72">
            <v>4390840</v>
          </cell>
          <cell r="BD72">
            <v>4474690</v>
          </cell>
        </row>
        <row r="73">
          <cell r="B73" t="str">
            <v>ESP</v>
          </cell>
          <cell r="C73" t="str">
            <v>Population, total</v>
          </cell>
          <cell r="D73" t="str">
            <v>SP.POP.TOTL</v>
          </cell>
          <cell r="E73">
            <v>30455000</v>
          </cell>
          <cell r="F73">
            <v>30739250</v>
          </cell>
          <cell r="G73">
            <v>31023366</v>
          </cell>
          <cell r="H73">
            <v>31296651</v>
          </cell>
          <cell r="I73">
            <v>31609195</v>
          </cell>
          <cell r="J73">
            <v>31954292</v>
          </cell>
          <cell r="K73">
            <v>32283194</v>
          </cell>
          <cell r="L73">
            <v>32682947</v>
          </cell>
          <cell r="M73">
            <v>33113134</v>
          </cell>
          <cell r="N73">
            <v>33441054</v>
          </cell>
          <cell r="O73">
            <v>33814531</v>
          </cell>
          <cell r="P73">
            <v>34224490</v>
          </cell>
          <cell r="Q73">
            <v>34604469</v>
          </cell>
          <cell r="R73">
            <v>34988947</v>
          </cell>
          <cell r="S73">
            <v>35373335</v>
          </cell>
          <cell r="T73">
            <v>35757900</v>
          </cell>
          <cell r="U73">
            <v>36137812</v>
          </cell>
          <cell r="V73">
            <v>36511638</v>
          </cell>
          <cell r="W73">
            <v>36864898</v>
          </cell>
          <cell r="X73">
            <v>37191330</v>
          </cell>
          <cell r="Y73">
            <v>37491165</v>
          </cell>
          <cell r="Z73">
            <v>37758631</v>
          </cell>
          <cell r="AA73">
            <v>37986012</v>
          </cell>
          <cell r="AB73">
            <v>38171525</v>
          </cell>
          <cell r="AC73">
            <v>38330364</v>
          </cell>
          <cell r="AD73">
            <v>38469512</v>
          </cell>
          <cell r="AE73">
            <v>38584624</v>
          </cell>
          <cell r="AF73">
            <v>38684815</v>
          </cell>
          <cell r="AG73">
            <v>38766939</v>
          </cell>
          <cell r="AH73">
            <v>38827764</v>
          </cell>
          <cell r="AI73">
            <v>38867322</v>
          </cell>
          <cell r="AJ73">
            <v>38966376</v>
          </cell>
          <cell r="AK73">
            <v>39157685</v>
          </cell>
          <cell r="AL73">
            <v>39361262</v>
          </cell>
          <cell r="AM73">
            <v>39549108</v>
          </cell>
          <cell r="AN73">
            <v>39724050</v>
          </cell>
          <cell r="AO73">
            <v>39889852</v>
          </cell>
          <cell r="AP73">
            <v>40057389</v>
          </cell>
          <cell r="AQ73">
            <v>40223509</v>
          </cell>
          <cell r="AR73">
            <v>40386875</v>
          </cell>
          <cell r="AS73">
            <v>40567864</v>
          </cell>
          <cell r="AT73">
            <v>40850412</v>
          </cell>
          <cell r="AU73">
            <v>41431558</v>
          </cell>
          <cell r="AV73">
            <v>42187645</v>
          </cell>
          <cell r="AW73">
            <v>42921895</v>
          </cell>
          <cell r="AX73">
            <v>43653155</v>
          </cell>
          <cell r="AY73">
            <v>44397319</v>
          </cell>
          <cell r="AZ73">
            <v>45226803</v>
          </cell>
          <cell r="BA73">
            <v>45954106</v>
          </cell>
          <cell r="BB73">
            <v>46362946</v>
          </cell>
          <cell r="BC73">
            <v>46576897</v>
          </cell>
          <cell r="BD73">
            <v>46742697</v>
          </cell>
          <cell r="BE73">
            <v>46773055</v>
          </cell>
          <cell r="BF73">
            <v>46620045</v>
          </cell>
          <cell r="BG73">
            <v>46480882</v>
          </cell>
          <cell r="BH73">
            <v>46444832</v>
          </cell>
          <cell r="BI73">
            <v>46484062</v>
          </cell>
          <cell r="BJ73">
            <v>46572028</v>
          </cell>
        </row>
        <row r="74">
          <cell r="B74" t="str">
            <v>EST</v>
          </cell>
          <cell r="C74" t="str">
            <v>Population, total</v>
          </cell>
          <cell r="D74" t="str">
            <v>SP.POP.TOTL</v>
          </cell>
          <cell r="E74">
            <v>1211537</v>
          </cell>
          <cell r="F74">
            <v>1225077</v>
          </cell>
          <cell r="G74">
            <v>1241623</v>
          </cell>
          <cell r="H74">
            <v>1258857</v>
          </cell>
          <cell r="I74">
            <v>1277086</v>
          </cell>
          <cell r="J74">
            <v>1294566</v>
          </cell>
          <cell r="K74">
            <v>1308597</v>
          </cell>
          <cell r="L74">
            <v>1318946</v>
          </cell>
          <cell r="M74">
            <v>1331214</v>
          </cell>
          <cell r="N74">
            <v>1345249</v>
          </cell>
          <cell r="O74">
            <v>1360076</v>
          </cell>
          <cell r="P74">
            <v>1376955</v>
          </cell>
          <cell r="Q74">
            <v>1392518</v>
          </cell>
          <cell r="R74">
            <v>1405951</v>
          </cell>
          <cell r="S74">
            <v>1418169</v>
          </cell>
          <cell r="T74">
            <v>1429352</v>
          </cell>
          <cell r="U74">
            <v>1439576</v>
          </cell>
          <cell r="V74">
            <v>1450211</v>
          </cell>
          <cell r="W74">
            <v>1460188</v>
          </cell>
          <cell r="X74">
            <v>1468333</v>
          </cell>
          <cell r="Y74">
            <v>1477219</v>
          </cell>
          <cell r="Z74">
            <v>1487666</v>
          </cell>
          <cell r="AA74">
            <v>1498414</v>
          </cell>
          <cell r="AB74">
            <v>1508745</v>
          </cell>
          <cell r="AC74">
            <v>1518617</v>
          </cell>
          <cell r="AD74">
            <v>1528781</v>
          </cell>
          <cell r="AE74">
            <v>1540190</v>
          </cell>
          <cell r="AF74">
            <v>1552221</v>
          </cell>
          <cell r="AG74">
            <v>1561900</v>
          </cell>
          <cell r="AH74">
            <v>1568131</v>
          </cell>
          <cell r="AI74">
            <v>1569174</v>
          </cell>
          <cell r="AJ74">
            <v>1561314</v>
          </cell>
          <cell r="AK74">
            <v>1533091</v>
          </cell>
          <cell r="AL74">
            <v>1494128</v>
          </cell>
          <cell r="AM74">
            <v>1462514</v>
          </cell>
          <cell r="AN74">
            <v>1436634</v>
          </cell>
          <cell r="AO74">
            <v>1415594</v>
          </cell>
          <cell r="AP74">
            <v>1399535</v>
          </cell>
          <cell r="AQ74">
            <v>1386156</v>
          </cell>
          <cell r="AR74">
            <v>1390244</v>
          </cell>
          <cell r="AS74">
            <v>1396985</v>
          </cell>
          <cell r="AT74">
            <v>1388115</v>
          </cell>
          <cell r="AU74">
            <v>1379350</v>
          </cell>
          <cell r="AV74">
            <v>1370720</v>
          </cell>
          <cell r="AW74">
            <v>1362550</v>
          </cell>
          <cell r="AX74">
            <v>1354775</v>
          </cell>
          <cell r="AY74">
            <v>1346810</v>
          </cell>
          <cell r="AZ74">
            <v>1340680</v>
          </cell>
          <cell r="BA74">
            <v>1337090</v>
          </cell>
          <cell r="BB74">
            <v>1334515</v>
          </cell>
          <cell r="BC74">
            <v>1331475</v>
          </cell>
          <cell r="BD74">
            <v>1327439</v>
          </cell>
          <cell r="BE74">
            <v>1322696</v>
          </cell>
          <cell r="BF74">
            <v>1317997</v>
          </cell>
          <cell r="BG74">
            <v>1314545</v>
          </cell>
          <cell r="BH74">
            <v>1315407</v>
          </cell>
          <cell r="BI74">
            <v>1315790</v>
          </cell>
          <cell r="BJ74">
            <v>1315480</v>
          </cell>
        </row>
        <row r="75">
          <cell r="B75" t="str">
            <v>ETH</v>
          </cell>
          <cell r="C75" t="str">
            <v>Population, total</v>
          </cell>
          <cell r="D75" t="str">
            <v>SP.POP.TOTL</v>
          </cell>
          <cell r="E75">
            <v>22151278</v>
          </cell>
          <cell r="F75">
            <v>22671190</v>
          </cell>
          <cell r="G75">
            <v>23221389</v>
          </cell>
          <cell r="H75">
            <v>23798429</v>
          </cell>
          <cell r="I75">
            <v>24397024</v>
          </cell>
          <cell r="J75">
            <v>25013626</v>
          </cell>
          <cell r="K75">
            <v>25641376</v>
          </cell>
          <cell r="L75">
            <v>26281208</v>
          </cell>
          <cell r="M75">
            <v>26946079</v>
          </cell>
          <cell r="N75">
            <v>27654161</v>
          </cell>
          <cell r="O75">
            <v>28415077</v>
          </cell>
          <cell r="P75">
            <v>29245207</v>
          </cell>
          <cell r="Q75">
            <v>30132580</v>
          </cell>
          <cell r="R75">
            <v>31025115</v>
          </cell>
          <cell r="S75">
            <v>31851708</v>
          </cell>
          <cell r="T75">
            <v>32566821</v>
          </cell>
          <cell r="U75">
            <v>33146891</v>
          </cell>
          <cell r="V75">
            <v>33622390</v>
          </cell>
          <cell r="W75">
            <v>34068316</v>
          </cell>
          <cell r="X75">
            <v>34590226</v>
          </cell>
          <cell r="Y75">
            <v>35264898</v>
          </cell>
          <cell r="Z75">
            <v>36120288</v>
          </cell>
          <cell r="AA75">
            <v>37136848</v>
          </cell>
          <cell r="AB75">
            <v>38285883</v>
          </cell>
          <cell r="AC75">
            <v>39518801</v>
          </cell>
          <cell r="AD75">
            <v>40800343</v>
          </cell>
          <cell r="AE75">
            <v>42120730</v>
          </cell>
          <cell r="AF75">
            <v>43493283</v>
          </cell>
          <cell r="AG75">
            <v>44932064</v>
          </cell>
          <cell r="AH75">
            <v>46458913</v>
          </cell>
          <cell r="AI75">
            <v>48086516</v>
          </cell>
          <cell r="AJ75">
            <v>49821083</v>
          </cell>
          <cell r="AK75">
            <v>51647768</v>
          </cell>
          <cell r="AL75">
            <v>53532956</v>
          </cell>
          <cell r="AM75">
            <v>55431123</v>
          </cell>
          <cell r="AN75">
            <v>57309880</v>
          </cell>
          <cell r="AO75">
            <v>59155148</v>
          </cell>
          <cell r="AP75">
            <v>60976450</v>
          </cell>
          <cell r="AQ75">
            <v>62794151</v>
          </cell>
          <cell r="AR75">
            <v>64640054</v>
          </cell>
          <cell r="AS75">
            <v>66537331</v>
          </cell>
          <cell r="AT75">
            <v>68492257</v>
          </cell>
          <cell r="AU75">
            <v>70497192</v>
          </cell>
          <cell r="AV75">
            <v>72545144</v>
          </cell>
          <cell r="AW75">
            <v>74624405</v>
          </cell>
          <cell r="AX75">
            <v>76727083</v>
          </cell>
          <cell r="AY75">
            <v>78850689</v>
          </cell>
          <cell r="AZ75">
            <v>81000409</v>
          </cell>
          <cell r="BA75">
            <v>83184892</v>
          </cell>
          <cell r="BB75">
            <v>85416253</v>
          </cell>
          <cell r="BC75">
            <v>87702670</v>
          </cell>
          <cell r="BD75">
            <v>90046756</v>
          </cell>
          <cell r="BE75">
            <v>92444183</v>
          </cell>
          <cell r="BF75">
            <v>94887724</v>
          </cell>
          <cell r="BG75">
            <v>97366774</v>
          </cell>
          <cell r="BH75">
            <v>99873033</v>
          </cell>
          <cell r="BI75">
            <v>102403196</v>
          </cell>
          <cell r="BJ75">
            <v>104957438</v>
          </cell>
        </row>
        <row r="76">
          <cell r="B76" t="str">
            <v>EUU</v>
          </cell>
          <cell r="C76" t="str">
            <v>Population, total</v>
          </cell>
          <cell r="D76" t="str">
            <v>SP.POP.TOTL</v>
          </cell>
          <cell r="E76">
            <v>409498463</v>
          </cell>
          <cell r="F76">
            <v>413007006</v>
          </cell>
          <cell r="G76">
            <v>416670637</v>
          </cell>
          <cell r="H76">
            <v>420393293</v>
          </cell>
          <cell r="I76">
            <v>424075858</v>
          </cell>
          <cell r="J76">
            <v>427592605</v>
          </cell>
          <cell r="K76">
            <v>430868372</v>
          </cell>
          <cell r="L76">
            <v>434001556</v>
          </cell>
          <cell r="M76">
            <v>436916059</v>
          </cell>
          <cell r="N76">
            <v>439730656</v>
          </cell>
          <cell r="O76">
            <v>442062266</v>
          </cell>
          <cell r="P76">
            <v>444400996</v>
          </cell>
          <cell r="Q76">
            <v>447253578</v>
          </cell>
          <cell r="R76">
            <v>449960637</v>
          </cell>
          <cell r="S76">
            <v>452475893</v>
          </cell>
          <cell r="T76">
            <v>454865483</v>
          </cell>
          <cell r="U76">
            <v>457001001</v>
          </cell>
          <cell r="V76">
            <v>458888174</v>
          </cell>
          <cell r="W76">
            <v>460699315</v>
          </cell>
          <cell r="X76">
            <v>462488540</v>
          </cell>
          <cell r="Y76">
            <v>464392913</v>
          </cell>
          <cell r="Z76">
            <v>466099879</v>
          </cell>
          <cell r="AA76">
            <v>467389436</v>
          </cell>
          <cell r="AB76">
            <v>468468840</v>
          </cell>
          <cell r="AC76">
            <v>469501597</v>
          </cell>
          <cell r="AD76">
            <v>470637754</v>
          </cell>
          <cell r="AE76">
            <v>471937316</v>
          </cell>
          <cell r="AF76">
            <v>473284093</v>
          </cell>
          <cell r="AG76">
            <v>474792549</v>
          </cell>
          <cell r="AH76">
            <v>476392094</v>
          </cell>
          <cell r="AI76">
            <v>478005307</v>
          </cell>
          <cell r="AJ76">
            <v>478976405</v>
          </cell>
          <cell r="AK76">
            <v>480438474</v>
          </cell>
          <cell r="AL76">
            <v>482099286</v>
          </cell>
          <cell r="AM76">
            <v>483262845</v>
          </cell>
          <cell r="AN76">
            <v>484271344</v>
          </cell>
          <cell r="AO76">
            <v>485000716</v>
          </cell>
          <cell r="AP76">
            <v>485892094</v>
          </cell>
          <cell r="AQ76">
            <v>486565871</v>
          </cell>
          <cell r="AR76">
            <v>487539366</v>
          </cell>
          <cell r="AS76">
            <v>488178832</v>
          </cell>
          <cell r="AT76">
            <v>489155665</v>
          </cell>
          <cell r="AU76">
            <v>490390251</v>
          </cell>
          <cell r="AV76">
            <v>492200117</v>
          </cell>
          <cell r="AW76">
            <v>494162543</v>
          </cell>
          <cell r="AX76">
            <v>496115006</v>
          </cell>
          <cell r="AY76">
            <v>497973712</v>
          </cell>
          <cell r="AZ76">
            <v>499916647</v>
          </cell>
          <cell r="BA76">
            <v>501808477</v>
          </cell>
          <cell r="BB76">
            <v>503317964</v>
          </cell>
          <cell r="BC76">
            <v>504421126</v>
          </cell>
          <cell r="BD76">
            <v>504015371</v>
          </cell>
          <cell r="BE76">
            <v>505117542</v>
          </cell>
          <cell r="BF76">
            <v>506621110</v>
          </cell>
          <cell r="BG76">
            <v>508193872</v>
          </cell>
          <cell r="BH76">
            <v>509717579</v>
          </cell>
          <cell r="BI76">
            <v>511218960</v>
          </cell>
          <cell r="BJ76">
            <v>512461290</v>
          </cell>
        </row>
        <row r="77">
          <cell r="B77" t="str">
            <v>FCS</v>
          </cell>
          <cell r="C77" t="str">
            <v>Population, total</v>
          </cell>
          <cell r="D77" t="str">
            <v>SP.POP.TOTL</v>
          </cell>
          <cell r="E77">
            <v>119967877</v>
          </cell>
          <cell r="F77">
            <v>122738548</v>
          </cell>
          <cell r="G77">
            <v>125620594</v>
          </cell>
          <cell r="H77">
            <v>128621853</v>
          </cell>
          <cell r="I77">
            <v>131764369</v>
          </cell>
          <cell r="J77">
            <v>135063791</v>
          </cell>
          <cell r="K77">
            <v>138532362</v>
          </cell>
          <cell r="L77">
            <v>142167980</v>
          </cell>
          <cell r="M77">
            <v>145950382</v>
          </cell>
          <cell r="N77">
            <v>149853252</v>
          </cell>
          <cell r="O77">
            <v>153859672</v>
          </cell>
          <cell r="P77">
            <v>157948126</v>
          </cell>
          <cell r="Q77">
            <v>162133008</v>
          </cell>
          <cell r="R77">
            <v>166464128</v>
          </cell>
          <cell r="S77">
            <v>171018004</v>
          </cell>
          <cell r="T77">
            <v>175837838</v>
          </cell>
          <cell r="U77">
            <v>180955166</v>
          </cell>
          <cell r="V77">
            <v>186328587</v>
          </cell>
          <cell r="W77">
            <v>191851145</v>
          </cell>
          <cell r="X77">
            <v>197374705</v>
          </cell>
          <cell r="Y77">
            <v>202791782</v>
          </cell>
          <cell r="Z77">
            <v>208084754</v>
          </cell>
          <cell r="AA77">
            <v>213292176</v>
          </cell>
          <cell r="AB77">
            <v>218448678</v>
          </cell>
          <cell r="AC77">
            <v>223607635</v>
          </cell>
          <cell r="AD77">
            <v>228824309</v>
          </cell>
          <cell r="AE77">
            <v>234072288</v>
          </cell>
          <cell r="AF77">
            <v>239375914</v>
          </cell>
          <cell r="AG77">
            <v>244894863</v>
          </cell>
          <cell r="AH77">
            <v>250831755</v>
          </cell>
          <cell r="AI77">
            <v>259301889</v>
          </cell>
          <cell r="AJ77">
            <v>266530173</v>
          </cell>
          <cell r="AK77">
            <v>274337650</v>
          </cell>
          <cell r="AL77">
            <v>282512676</v>
          </cell>
          <cell r="AM77">
            <v>290750580</v>
          </cell>
          <cell r="AN77">
            <v>298837493</v>
          </cell>
          <cell r="AO77">
            <v>306691898</v>
          </cell>
          <cell r="AP77">
            <v>314393550</v>
          </cell>
          <cell r="AQ77">
            <v>321885559</v>
          </cell>
          <cell r="AR77">
            <v>329495037</v>
          </cell>
          <cell r="AS77">
            <v>337602457</v>
          </cell>
          <cell r="AT77">
            <v>346168747</v>
          </cell>
          <cell r="AU77">
            <v>355076801</v>
          </cell>
          <cell r="AV77">
            <v>364275678</v>
          </cell>
          <cell r="AW77">
            <v>373680882</v>
          </cell>
          <cell r="AX77">
            <v>383230416</v>
          </cell>
          <cell r="AY77">
            <v>392932365</v>
          </cell>
          <cell r="AZ77">
            <v>402796842</v>
          </cell>
          <cell r="BA77">
            <v>412832401</v>
          </cell>
          <cell r="BB77">
            <v>423028631</v>
          </cell>
          <cell r="BC77">
            <v>433388814</v>
          </cell>
          <cell r="BD77">
            <v>443918286</v>
          </cell>
          <cell r="BE77">
            <v>454618893</v>
          </cell>
          <cell r="BF77">
            <v>465515402</v>
          </cell>
          <cell r="BG77">
            <v>476608101</v>
          </cell>
          <cell r="BH77">
            <v>487923553</v>
          </cell>
          <cell r="BI77">
            <v>499508468</v>
          </cell>
          <cell r="BJ77">
            <v>511336623</v>
          </cell>
        </row>
        <row r="78">
          <cell r="B78" t="str">
            <v>FIN</v>
          </cell>
          <cell r="C78" t="str">
            <v>Population, total</v>
          </cell>
          <cell r="D78" t="str">
            <v>SP.POP.TOTL</v>
          </cell>
          <cell r="E78">
            <v>4429634</v>
          </cell>
          <cell r="F78">
            <v>4461005</v>
          </cell>
          <cell r="G78">
            <v>4491443</v>
          </cell>
          <cell r="H78">
            <v>4523309</v>
          </cell>
          <cell r="I78">
            <v>4548543</v>
          </cell>
          <cell r="J78">
            <v>4563732</v>
          </cell>
          <cell r="K78">
            <v>4580869</v>
          </cell>
          <cell r="L78">
            <v>4605744</v>
          </cell>
          <cell r="M78">
            <v>4626469</v>
          </cell>
          <cell r="N78">
            <v>4623785</v>
          </cell>
          <cell r="O78">
            <v>4606307</v>
          </cell>
          <cell r="P78">
            <v>4612124</v>
          </cell>
          <cell r="Q78">
            <v>4639657</v>
          </cell>
          <cell r="R78">
            <v>4666081</v>
          </cell>
          <cell r="S78">
            <v>4690574</v>
          </cell>
          <cell r="T78">
            <v>4711440</v>
          </cell>
          <cell r="U78">
            <v>4725664</v>
          </cell>
          <cell r="V78">
            <v>4738902</v>
          </cell>
          <cell r="W78">
            <v>4752528</v>
          </cell>
          <cell r="X78">
            <v>4764690</v>
          </cell>
          <cell r="Y78">
            <v>4779535</v>
          </cell>
          <cell r="Z78">
            <v>4799964</v>
          </cell>
          <cell r="AA78">
            <v>4826933</v>
          </cell>
          <cell r="AB78">
            <v>4855787</v>
          </cell>
          <cell r="AC78">
            <v>4881803</v>
          </cell>
          <cell r="AD78">
            <v>4902206</v>
          </cell>
          <cell r="AE78">
            <v>4918154</v>
          </cell>
          <cell r="AF78">
            <v>4932123</v>
          </cell>
          <cell r="AG78">
            <v>4946481</v>
          </cell>
          <cell r="AH78">
            <v>4964371</v>
          </cell>
          <cell r="AI78">
            <v>4986431</v>
          </cell>
          <cell r="AJ78">
            <v>5013740</v>
          </cell>
          <cell r="AK78">
            <v>5041992</v>
          </cell>
          <cell r="AL78">
            <v>5066447</v>
          </cell>
          <cell r="AM78">
            <v>5088333</v>
          </cell>
          <cell r="AN78">
            <v>5107790</v>
          </cell>
          <cell r="AO78">
            <v>5124573</v>
          </cell>
          <cell r="AP78">
            <v>5139835</v>
          </cell>
          <cell r="AQ78">
            <v>5153498</v>
          </cell>
          <cell r="AR78">
            <v>5165474</v>
          </cell>
          <cell r="AS78">
            <v>5176209</v>
          </cell>
          <cell r="AT78">
            <v>5188008</v>
          </cell>
          <cell r="AU78">
            <v>5200598</v>
          </cell>
          <cell r="AV78">
            <v>5213014</v>
          </cell>
          <cell r="AW78">
            <v>5228172</v>
          </cell>
          <cell r="AX78">
            <v>5246096</v>
          </cell>
          <cell r="AY78">
            <v>5266268</v>
          </cell>
          <cell r="AZ78">
            <v>5288720</v>
          </cell>
          <cell r="BA78">
            <v>5313399</v>
          </cell>
          <cell r="BB78">
            <v>5338871</v>
          </cell>
          <cell r="BC78">
            <v>5363352</v>
          </cell>
          <cell r="BD78">
            <v>5388272</v>
          </cell>
          <cell r="BE78">
            <v>5413971</v>
          </cell>
          <cell r="BF78">
            <v>5438972</v>
          </cell>
          <cell r="BG78">
            <v>5461512</v>
          </cell>
          <cell r="BH78">
            <v>5479531</v>
          </cell>
          <cell r="BI78">
            <v>5495303</v>
          </cell>
          <cell r="BJ78">
            <v>5511303</v>
          </cell>
        </row>
        <row r="79">
          <cell r="B79" t="str">
            <v>FJI</v>
          </cell>
          <cell r="C79" t="str">
            <v>Population, total</v>
          </cell>
          <cell r="D79" t="str">
            <v>SP.POP.TOTL</v>
          </cell>
          <cell r="E79">
            <v>393386</v>
          </cell>
          <cell r="F79">
            <v>407156</v>
          </cell>
          <cell r="G79">
            <v>421577</v>
          </cell>
          <cell r="H79">
            <v>436208</v>
          </cell>
          <cell r="I79">
            <v>450450</v>
          </cell>
          <cell r="J79">
            <v>463883</v>
          </cell>
          <cell r="K79">
            <v>476324</v>
          </cell>
          <cell r="L79">
            <v>487913</v>
          </cell>
          <cell r="M79">
            <v>498892</v>
          </cell>
          <cell r="N79">
            <v>509658</v>
          </cell>
          <cell r="O79">
            <v>520529</v>
          </cell>
          <cell r="P79">
            <v>531601</v>
          </cell>
          <cell r="Q79">
            <v>542814</v>
          </cell>
          <cell r="R79">
            <v>554107</v>
          </cell>
          <cell r="S79">
            <v>565388</v>
          </cell>
          <cell r="T79">
            <v>576595</v>
          </cell>
          <cell r="U79">
            <v>587520</v>
          </cell>
          <cell r="V79">
            <v>598259</v>
          </cell>
          <cell r="W79">
            <v>609345</v>
          </cell>
          <cell r="X79">
            <v>621538</v>
          </cell>
          <cell r="Y79">
            <v>635255</v>
          </cell>
          <cell r="Z79">
            <v>650955</v>
          </cell>
          <cell r="AA79">
            <v>668198</v>
          </cell>
          <cell r="AB79">
            <v>685391</v>
          </cell>
          <cell r="AC79">
            <v>700366</v>
          </cell>
          <cell r="AD79">
            <v>711661</v>
          </cell>
          <cell r="AE79">
            <v>718548</v>
          </cell>
          <cell r="AF79">
            <v>721725</v>
          </cell>
          <cell r="AG79">
            <v>722917</v>
          </cell>
          <cell r="AH79">
            <v>724624</v>
          </cell>
          <cell r="AI79">
            <v>728628</v>
          </cell>
          <cell r="AJ79">
            <v>735473</v>
          </cell>
          <cell r="AK79">
            <v>744531</v>
          </cell>
          <cell r="AL79">
            <v>755026</v>
          </cell>
          <cell r="AM79">
            <v>765667</v>
          </cell>
          <cell r="AN79">
            <v>775498</v>
          </cell>
          <cell r="AO79">
            <v>784476</v>
          </cell>
          <cell r="AP79">
            <v>792860</v>
          </cell>
          <cell r="AQ79">
            <v>800315</v>
          </cell>
          <cell r="AR79">
            <v>806494</v>
          </cell>
          <cell r="AS79">
            <v>811223</v>
          </cell>
          <cell r="AT79">
            <v>814218</v>
          </cell>
          <cell r="AU79">
            <v>815691</v>
          </cell>
          <cell r="AV79">
            <v>816628</v>
          </cell>
          <cell r="AW79">
            <v>818354</v>
          </cell>
          <cell r="AX79">
            <v>821817</v>
          </cell>
          <cell r="AY79">
            <v>827411</v>
          </cell>
          <cell r="AZ79">
            <v>834812</v>
          </cell>
          <cell r="BA79">
            <v>843340</v>
          </cell>
          <cell r="BB79">
            <v>851967</v>
          </cell>
          <cell r="BC79">
            <v>859950</v>
          </cell>
          <cell r="BD79">
            <v>867086</v>
          </cell>
          <cell r="BE79">
            <v>873596</v>
          </cell>
          <cell r="BF79">
            <v>879715</v>
          </cell>
          <cell r="BG79">
            <v>885806</v>
          </cell>
          <cell r="BH79">
            <v>892149</v>
          </cell>
          <cell r="BI79">
            <v>898760</v>
          </cell>
          <cell r="BJ79">
            <v>905502</v>
          </cell>
        </row>
        <row r="80">
          <cell r="B80" t="str">
            <v>FRA</v>
          </cell>
          <cell r="C80" t="str">
            <v>Population, total</v>
          </cell>
          <cell r="D80" t="str">
            <v>SP.POP.TOTL</v>
          </cell>
          <cell r="E80">
            <v>46814237</v>
          </cell>
          <cell r="F80">
            <v>47444751</v>
          </cell>
          <cell r="G80">
            <v>48119649</v>
          </cell>
          <cell r="H80">
            <v>48803680</v>
          </cell>
          <cell r="I80">
            <v>49449403</v>
          </cell>
          <cell r="J80">
            <v>50023774</v>
          </cell>
          <cell r="K80">
            <v>50508717</v>
          </cell>
          <cell r="L80">
            <v>50915456</v>
          </cell>
          <cell r="M80">
            <v>51276054</v>
          </cell>
          <cell r="N80">
            <v>51638260</v>
          </cell>
          <cell r="O80">
            <v>52035095</v>
          </cell>
          <cell r="P80">
            <v>52480421</v>
          </cell>
          <cell r="Q80">
            <v>52959228</v>
          </cell>
          <cell r="R80">
            <v>53441264</v>
          </cell>
          <cell r="S80">
            <v>53882416</v>
          </cell>
          <cell r="T80">
            <v>54252574</v>
          </cell>
          <cell r="U80">
            <v>54541493</v>
          </cell>
          <cell r="V80">
            <v>54764462</v>
          </cell>
          <cell r="W80">
            <v>54947975</v>
          </cell>
          <cell r="X80">
            <v>55130594</v>
          </cell>
          <cell r="Y80">
            <v>55340782</v>
          </cell>
          <cell r="Z80">
            <v>55585824</v>
          </cell>
          <cell r="AA80">
            <v>55858727</v>
          </cell>
          <cell r="AB80">
            <v>56156284</v>
          </cell>
          <cell r="AC80">
            <v>56470769</v>
          </cell>
          <cell r="AD80">
            <v>56795686</v>
          </cell>
          <cell r="AE80">
            <v>57132691</v>
          </cell>
          <cell r="AF80">
            <v>57482591</v>
          </cell>
          <cell r="AG80">
            <v>57836486</v>
          </cell>
          <cell r="AH80">
            <v>58182702</v>
          </cell>
          <cell r="AI80">
            <v>58512808</v>
          </cell>
          <cell r="AJ80">
            <v>58559311</v>
          </cell>
          <cell r="AK80">
            <v>58851217</v>
          </cell>
          <cell r="AL80">
            <v>59106768</v>
          </cell>
          <cell r="AM80">
            <v>59327192</v>
          </cell>
          <cell r="AN80">
            <v>59541899</v>
          </cell>
          <cell r="AO80">
            <v>59753100</v>
          </cell>
          <cell r="AP80">
            <v>59964851</v>
          </cell>
          <cell r="AQ80">
            <v>60186288</v>
          </cell>
          <cell r="AR80">
            <v>60496718</v>
          </cell>
          <cell r="AS80">
            <v>60912500</v>
          </cell>
          <cell r="AT80">
            <v>61357430</v>
          </cell>
          <cell r="AU80">
            <v>61805267</v>
          </cell>
          <cell r="AV80">
            <v>62244886</v>
          </cell>
          <cell r="AW80">
            <v>62704895</v>
          </cell>
          <cell r="AX80">
            <v>63179351</v>
          </cell>
          <cell r="AY80">
            <v>63621381</v>
          </cell>
          <cell r="AZ80">
            <v>64016227</v>
          </cell>
          <cell r="BA80">
            <v>64374989</v>
          </cell>
          <cell r="BB80">
            <v>64707044</v>
          </cell>
          <cell r="BC80">
            <v>65027507</v>
          </cell>
          <cell r="BD80">
            <v>65342775</v>
          </cell>
          <cell r="BE80">
            <v>65659789</v>
          </cell>
          <cell r="BF80">
            <v>65998660</v>
          </cell>
          <cell r="BG80">
            <v>66316092</v>
          </cell>
          <cell r="BH80">
            <v>66593366</v>
          </cell>
          <cell r="BI80">
            <v>66859768</v>
          </cell>
          <cell r="BJ80">
            <v>67118648</v>
          </cell>
        </row>
        <row r="81">
          <cell r="B81" t="str">
            <v>FRO</v>
          </cell>
          <cell r="C81" t="str">
            <v>Population, total</v>
          </cell>
          <cell r="D81" t="str">
            <v>SP.POP.TOTL</v>
          </cell>
          <cell r="E81">
            <v>34661</v>
          </cell>
          <cell r="F81">
            <v>35115</v>
          </cell>
          <cell r="G81">
            <v>35570</v>
          </cell>
          <cell r="H81">
            <v>36014</v>
          </cell>
          <cell r="I81">
            <v>36454</v>
          </cell>
          <cell r="J81">
            <v>36900</v>
          </cell>
          <cell r="K81">
            <v>37334</v>
          </cell>
          <cell r="L81">
            <v>37768</v>
          </cell>
          <cell r="M81">
            <v>38200</v>
          </cell>
          <cell r="N81">
            <v>38646</v>
          </cell>
          <cell r="O81">
            <v>39083</v>
          </cell>
          <cell r="P81">
            <v>39537</v>
          </cell>
          <cell r="Q81">
            <v>40009</v>
          </cell>
          <cell r="R81">
            <v>40486</v>
          </cell>
          <cell r="S81">
            <v>40955</v>
          </cell>
          <cell r="T81">
            <v>41407</v>
          </cell>
          <cell r="U81">
            <v>41848</v>
          </cell>
          <cell r="V81">
            <v>42275</v>
          </cell>
          <cell r="W81">
            <v>42693</v>
          </cell>
          <cell r="X81">
            <v>43101</v>
          </cell>
          <cell r="Y81">
            <v>43514</v>
          </cell>
          <cell r="Z81">
            <v>43917</v>
          </cell>
          <cell r="AA81">
            <v>44307</v>
          </cell>
          <cell r="AB81">
            <v>44700</v>
          </cell>
          <cell r="AC81">
            <v>45122</v>
          </cell>
          <cell r="AD81">
            <v>45573</v>
          </cell>
          <cell r="AE81">
            <v>46077</v>
          </cell>
          <cell r="AF81">
            <v>46621</v>
          </cell>
          <cell r="AG81">
            <v>47117</v>
          </cell>
          <cell r="AH81">
            <v>47466</v>
          </cell>
          <cell r="AI81">
            <v>47594</v>
          </cell>
          <cell r="AJ81">
            <v>47457</v>
          </cell>
          <cell r="AK81">
            <v>47101</v>
          </cell>
          <cell r="AL81">
            <v>46640</v>
          </cell>
          <cell r="AM81">
            <v>46250</v>
          </cell>
          <cell r="AN81">
            <v>46040</v>
          </cell>
          <cell r="AO81">
            <v>46058</v>
          </cell>
          <cell r="AP81">
            <v>46251</v>
          </cell>
          <cell r="AQ81">
            <v>46580</v>
          </cell>
          <cell r="AR81">
            <v>46937</v>
          </cell>
          <cell r="AS81">
            <v>47258</v>
          </cell>
          <cell r="AT81">
            <v>47526</v>
          </cell>
          <cell r="AU81">
            <v>47769</v>
          </cell>
          <cell r="AV81">
            <v>47974</v>
          </cell>
          <cell r="AW81">
            <v>48143</v>
          </cell>
          <cell r="AX81">
            <v>48285</v>
          </cell>
          <cell r="AY81">
            <v>48383</v>
          </cell>
          <cell r="AZ81">
            <v>48448</v>
          </cell>
          <cell r="BA81">
            <v>48485</v>
          </cell>
          <cell r="BB81">
            <v>48517</v>
          </cell>
          <cell r="BC81">
            <v>48550</v>
          </cell>
          <cell r="BD81">
            <v>48608</v>
          </cell>
          <cell r="BE81">
            <v>48666</v>
          </cell>
          <cell r="BF81">
            <v>48747</v>
          </cell>
          <cell r="BG81">
            <v>48842</v>
          </cell>
          <cell r="BH81">
            <v>48965</v>
          </cell>
          <cell r="BI81">
            <v>49117</v>
          </cell>
          <cell r="BJ81">
            <v>49290</v>
          </cell>
        </row>
        <row r="82">
          <cell r="B82" t="str">
            <v>FSM</v>
          </cell>
          <cell r="C82" t="str">
            <v>Population, total</v>
          </cell>
          <cell r="D82" t="str">
            <v>SP.POP.TOTL</v>
          </cell>
          <cell r="E82">
            <v>44537</v>
          </cell>
          <cell r="F82">
            <v>45955</v>
          </cell>
          <cell r="G82">
            <v>47388</v>
          </cell>
          <cell r="H82">
            <v>48876</v>
          </cell>
          <cell r="I82">
            <v>50487</v>
          </cell>
          <cell r="J82">
            <v>52242</v>
          </cell>
          <cell r="K82">
            <v>54199</v>
          </cell>
          <cell r="L82">
            <v>56319</v>
          </cell>
          <cell r="M82">
            <v>58403</v>
          </cell>
          <cell r="N82">
            <v>60170</v>
          </cell>
          <cell r="O82">
            <v>61431</v>
          </cell>
          <cell r="P82">
            <v>62108</v>
          </cell>
          <cell r="Q82">
            <v>62298</v>
          </cell>
          <cell r="R82">
            <v>62290</v>
          </cell>
          <cell r="S82">
            <v>62476</v>
          </cell>
          <cell r="T82">
            <v>63144</v>
          </cell>
          <cell r="U82">
            <v>64386</v>
          </cell>
          <cell r="V82">
            <v>66105</v>
          </cell>
          <cell r="W82">
            <v>68222</v>
          </cell>
          <cell r="X82">
            <v>70550</v>
          </cell>
          <cell r="Y82">
            <v>72964</v>
          </cell>
          <cell r="Z82">
            <v>75462</v>
          </cell>
          <cell r="AA82">
            <v>78059</v>
          </cell>
          <cell r="AB82">
            <v>80678</v>
          </cell>
          <cell r="AC82">
            <v>83240</v>
          </cell>
          <cell r="AD82">
            <v>85686</v>
          </cell>
          <cell r="AE82">
            <v>87948</v>
          </cell>
          <cell r="AF82">
            <v>90020</v>
          </cell>
          <cell r="AG82">
            <v>92021</v>
          </cell>
          <cell r="AH82">
            <v>94091</v>
          </cell>
          <cell r="AI82">
            <v>96331</v>
          </cell>
          <cell r="AJ82">
            <v>98799</v>
          </cell>
          <cell r="AK82">
            <v>101413</v>
          </cell>
          <cell r="AL82">
            <v>103934</v>
          </cell>
          <cell r="AM82">
            <v>106057</v>
          </cell>
          <cell r="AN82">
            <v>107556</v>
          </cell>
          <cell r="AO82">
            <v>108344</v>
          </cell>
          <cell r="AP82">
            <v>108502</v>
          </cell>
          <cell r="AQ82">
            <v>108238</v>
          </cell>
          <cell r="AR82">
            <v>107816</v>
          </cell>
          <cell r="AS82">
            <v>107432</v>
          </cell>
          <cell r="AT82">
            <v>107165</v>
          </cell>
          <cell r="AU82">
            <v>106983</v>
          </cell>
          <cell r="AV82">
            <v>106816</v>
          </cell>
          <cell r="AW82">
            <v>106577</v>
          </cell>
          <cell r="AX82">
            <v>106196</v>
          </cell>
          <cell r="AY82">
            <v>105684</v>
          </cell>
          <cell r="AZ82">
            <v>105078</v>
          </cell>
          <cell r="BA82">
            <v>104478</v>
          </cell>
          <cell r="BB82">
            <v>103960</v>
          </cell>
          <cell r="BC82">
            <v>103616</v>
          </cell>
          <cell r="BD82">
            <v>103468</v>
          </cell>
          <cell r="BE82">
            <v>103503</v>
          </cell>
          <cell r="BF82">
            <v>103702</v>
          </cell>
          <cell r="BG82">
            <v>104015</v>
          </cell>
          <cell r="BH82">
            <v>104433</v>
          </cell>
          <cell r="BI82">
            <v>104937</v>
          </cell>
          <cell r="BJ82">
            <v>105544</v>
          </cell>
        </row>
        <row r="83">
          <cell r="B83" t="str">
            <v>GAB</v>
          </cell>
          <cell r="C83" t="str">
            <v>Population, total</v>
          </cell>
          <cell r="D83" t="str">
            <v>SP.POP.TOTL</v>
          </cell>
          <cell r="E83">
            <v>499184</v>
          </cell>
          <cell r="F83">
            <v>504167</v>
          </cell>
          <cell r="G83">
            <v>509806</v>
          </cell>
          <cell r="H83">
            <v>516265</v>
          </cell>
          <cell r="I83">
            <v>523789</v>
          </cell>
          <cell r="J83">
            <v>532511</v>
          </cell>
          <cell r="K83">
            <v>542557</v>
          </cell>
          <cell r="L83">
            <v>553823</v>
          </cell>
          <cell r="M83">
            <v>565873</v>
          </cell>
          <cell r="N83">
            <v>578108</v>
          </cell>
          <cell r="O83">
            <v>590118</v>
          </cell>
          <cell r="P83">
            <v>601731</v>
          </cell>
          <cell r="Q83">
            <v>613123</v>
          </cell>
          <cell r="R83">
            <v>624621</v>
          </cell>
          <cell r="S83">
            <v>636696</v>
          </cell>
          <cell r="T83">
            <v>649716</v>
          </cell>
          <cell r="U83">
            <v>663770</v>
          </cell>
          <cell r="V83">
            <v>678774</v>
          </cell>
          <cell r="W83">
            <v>694732</v>
          </cell>
          <cell r="X83">
            <v>711533</v>
          </cell>
          <cell r="Y83">
            <v>729159</v>
          </cell>
          <cell r="Z83">
            <v>747587</v>
          </cell>
          <cell r="AA83">
            <v>766855</v>
          </cell>
          <cell r="AB83">
            <v>787013</v>
          </cell>
          <cell r="AC83">
            <v>808083</v>
          </cell>
          <cell r="AD83">
            <v>830085</v>
          </cell>
          <cell r="AE83">
            <v>853027</v>
          </cell>
          <cell r="AF83">
            <v>876863</v>
          </cell>
          <cell r="AG83">
            <v>901458</v>
          </cell>
          <cell r="AH83">
            <v>926622</v>
          </cell>
          <cell r="AI83">
            <v>952212</v>
          </cell>
          <cell r="AJ83">
            <v>978223</v>
          </cell>
          <cell r="AK83">
            <v>1004676</v>
          </cell>
          <cell r="AL83">
            <v>1031504</v>
          </cell>
          <cell r="AM83">
            <v>1058663</v>
          </cell>
          <cell r="AN83">
            <v>1086137</v>
          </cell>
          <cell r="AO83">
            <v>1113994</v>
          </cell>
          <cell r="AP83">
            <v>1142324</v>
          </cell>
          <cell r="AQ83">
            <v>1171224</v>
          </cell>
          <cell r="AR83">
            <v>1200773</v>
          </cell>
          <cell r="AS83">
            <v>1231122</v>
          </cell>
          <cell r="AT83">
            <v>1262259</v>
          </cell>
          <cell r="AU83">
            <v>1294409</v>
          </cell>
          <cell r="AV83">
            <v>1328146</v>
          </cell>
          <cell r="AW83">
            <v>1364205</v>
          </cell>
          <cell r="AX83">
            <v>1403126</v>
          </cell>
          <cell r="AY83">
            <v>1444844</v>
          </cell>
          <cell r="AZ83">
            <v>1489193</v>
          </cell>
          <cell r="BA83">
            <v>1536411</v>
          </cell>
          <cell r="BB83">
            <v>1586754</v>
          </cell>
          <cell r="BC83">
            <v>1640210</v>
          </cell>
          <cell r="BD83">
            <v>1697101</v>
          </cell>
          <cell r="BE83">
            <v>1756817</v>
          </cell>
          <cell r="BF83">
            <v>1817271</v>
          </cell>
          <cell r="BG83">
            <v>1875713</v>
          </cell>
          <cell r="BH83">
            <v>1930175</v>
          </cell>
          <cell r="BI83">
            <v>1979786</v>
          </cell>
          <cell r="BJ83">
            <v>2025137</v>
          </cell>
        </row>
        <row r="84">
          <cell r="B84" t="str">
            <v>GBR</v>
          </cell>
          <cell r="C84" t="str">
            <v>Population, total</v>
          </cell>
          <cell r="D84" t="str">
            <v>SP.POP.TOTL</v>
          </cell>
          <cell r="E84">
            <v>52400000</v>
          </cell>
          <cell r="F84">
            <v>52800000</v>
          </cell>
          <cell r="G84">
            <v>53250000</v>
          </cell>
          <cell r="H84">
            <v>53650000</v>
          </cell>
          <cell r="I84">
            <v>54000000</v>
          </cell>
          <cell r="J84">
            <v>54348050</v>
          </cell>
          <cell r="K84">
            <v>54648500</v>
          </cell>
          <cell r="L84">
            <v>54943600</v>
          </cell>
          <cell r="M84">
            <v>55211700</v>
          </cell>
          <cell r="N84">
            <v>55441750</v>
          </cell>
          <cell r="O84">
            <v>55663250</v>
          </cell>
          <cell r="P84">
            <v>55896223</v>
          </cell>
          <cell r="Q84">
            <v>56086065</v>
          </cell>
          <cell r="R84">
            <v>56194527</v>
          </cell>
          <cell r="S84">
            <v>56229974</v>
          </cell>
          <cell r="T84">
            <v>56225800</v>
          </cell>
          <cell r="U84">
            <v>56211968</v>
          </cell>
          <cell r="V84">
            <v>56193492</v>
          </cell>
          <cell r="W84">
            <v>56196504</v>
          </cell>
          <cell r="X84">
            <v>56246951</v>
          </cell>
          <cell r="Y84">
            <v>56314216</v>
          </cell>
          <cell r="Z84">
            <v>56333829</v>
          </cell>
          <cell r="AA84">
            <v>56313641</v>
          </cell>
          <cell r="AB84">
            <v>56332848</v>
          </cell>
          <cell r="AC84">
            <v>56422072</v>
          </cell>
          <cell r="AD84">
            <v>56550268</v>
          </cell>
          <cell r="AE84">
            <v>56681396</v>
          </cell>
          <cell r="AF84">
            <v>56802050</v>
          </cell>
          <cell r="AG84">
            <v>56928327</v>
          </cell>
          <cell r="AH84">
            <v>57076711</v>
          </cell>
          <cell r="AI84">
            <v>57247586</v>
          </cell>
          <cell r="AJ84">
            <v>57424897</v>
          </cell>
          <cell r="AK84">
            <v>57580402</v>
          </cell>
          <cell r="AL84">
            <v>57718614</v>
          </cell>
          <cell r="AM84">
            <v>57865745</v>
          </cell>
          <cell r="AN84">
            <v>58019030</v>
          </cell>
          <cell r="AO84">
            <v>58166950</v>
          </cell>
          <cell r="AP84">
            <v>58316954</v>
          </cell>
          <cell r="AQ84">
            <v>58487141</v>
          </cell>
          <cell r="AR84">
            <v>58682466</v>
          </cell>
          <cell r="AS84">
            <v>58892514</v>
          </cell>
          <cell r="AT84">
            <v>59119673</v>
          </cell>
          <cell r="AU84">
            <v>59370479</v>
          </cell>
          <cell r="AV84">
            <v>59647577</v>
          </cell>
          <cell r="AW84">
            <v>59987905</v>
          </cell>
          <cell r="AX84">
            <v>60401206</v>
          </cell>
          <cell r="AY84">
            <v>60846820</v>
          </cell>
          <cell r="AZ84">
            <v>61322463</v>
          </cell>
          <cell r="BA84">
            <v>61806995</v>
          </cell>
          <cell r="BB84">
            <v>62276270</v>
          </cell>
          <cell r="BC84">
            <v>62766365</v>
          </cell>
          <cell r="BD84">
            <v>63258918</v>
          </cell>
          <cell r="BE84">
            <v>63700300</v>
          </cell>
          <cell r="BF84">
            <v>64128226</v>
          </cell>
          <cell r="BG84">
            <v>64613160</v>
          </cell>
          <cell r="BH84">
            <v>65128861</v>
          </cell>
          <cell r="BI84">
            <v>65595565</v>
          </cell>
          <cell r="BJ84">
            <v>66022273</v>
          </cell>
        </row>
        <row r="85">
          <cell r="B85" t="str">
            <v>GEO</v>
          </cell>
          <cell r="C85" t="str">
            <v>Population, total</v>
          </cell>
          <cell r="D85" t="str">
            <v>SP.POP.TOTL</v>
          </cell>
          <cell r="E85">
            <v>3645600</v>
          </cell>
          <cell r="F85">
            <v>3703600</v>
          </cell>
          <cell r="G85">
            <v>3760300</v>
          </cell>
          <cell r="H85">
            <v>3816100</v>
          </cell>
          <cell r="I85">
            <v>3870300</v>
          </cell>
          <cell r="J85">
            <v>3921600</v>
          </cell>
          <cell r="K85">
            <v>3966700</v>
          </cell>
          <cell r="L85">
            <v>4005800</v>
          </cell>
          <cell r="M85">
            <v>4042300</v>
          </cell>
          <cell r="N85">
            <v>4080300</v>
          </cell>
          <cell r="O85">
            <v>4119900</v>
          </cell>
          <cell r="P85">
            <v>4163000</v>
          </cell>
          <cell r="Q85">
            <v>4205300</v>
          </cell>
          <cell r="R85">
            <v>4242500</v>
          </cell>
          <cell r="S85">
            <v>4279500</v>
          </cell>
          <cell r="T85">
            <v>4311200</v>
          </cell>
          <cell r="U85">
            <v>4342400</v>
          </cell>
          <cell r="V85">
            <v>4372100</v>
          </cell>
          <cell r="W85">
            <v>4397700</v>
          </cell>
          <cell r="X85">
            <v>4430200</v>
          </cell>
          <cell r="Y85">
            <v>4467700</v>
          </cell>
          <cell r="Z85">
            <v>4504500</v>
          </cell>
          <cell r="AA85">
            <v>4542800</v>
          </cell>
          <cell r="AB85">
            <v>4582900</v>
          </cell>
          <cell r="AC85">
            <v>4622200</v>
          </cell>
          <cell r="AD85">
            <v>4662900</v>
          </cell>
          <cell r="AE85">
            <v>4704500</v>
          </cell>
          <cell r="AF85">
            <v>4743500</v>
          </cell>
          <cell r="AG85">
            <v>4790700</v>
          </cell>
          <cell r="AH85">
            <v>4803300</v>
          </cell>
          <cell r="AI85">
            <v>4802000</v>
          </cell>
          <cell r="AJ85">
            <v>4835900</v>
          </cell>
          <cell r="AK85">
            <v>4873500</v>
          </cell>
          <cell r="AL85">
            <v>4911100</v>
          </cell>
          <cell r="AM85">
            <v>4861600</v>
          </cell>
          <cell r="AN85">
            <v>4734000</v>
          </cell>
          <cell r="AO85">
            <v>4616100</v>
          </cell>
          <cell r="AP85">
            <v>4531600</v>
          </cell>
          <cell r="AQ85">
            <v>4487300</v>
          </cell>
          <cell r="AR85">
            <v>4452500</v>
          </cell>
          <cell r="AS85">
            <v>4418300</v>
          </cell>
          <cell r="AT85">
            <v>4386400</v>
          </cell>
          <cell r="AU85">
            <v>4357000</v>
          </cell>
          <cell r="AV85">
            <v>4301000</v>
          </cell>
          <cell r="AW85">
            <v>4245000</v>
          </cell>
          <cell r="AX85">
            <v>4190000</v>
          </cell>
          <cell r="AY85">
            <v>4136000</v>
          </cell>
          <cell r="AZ85">
            <v>4082000</v>
          </cell>
          <cell r="BA85">
            <v>4030000</v>
          </cell>
          <cell r="BB85">
            <v>3978000</v>
          </cell>
          <cell r="BC85">
            <v>3926000</v>
          </cell>
          <cell r="BD85">
            <v>3875000</v>
          </cell>
          <cell r="BE85">
            <v>3825000</v>
          </cell>
          <cell r="BF85">
            <v>3776000</v>
          </cell>
          <cell r="BG85">
            <v>3727000</v>
          </cell>
          <cell r="BH85">
            <v>3717100</v>
          </cell>
          <cell r="BI85">
            <v>3719300</v>
          </cell>
          <cell r="BJ85">
            <v>3717100</v>
          </cell>
        </row>
        <row r="86">
          <cell r="B86" t="str">
            <v>GHA</v>
          </cell>
          <cell r="C86" t="str">
            <v>Population, total</v>
          </cell>
          <cell r="D86" t="str">
            <v>SP.POP.TOTL</v>
          </cell>
          <cell r="E86">
            <v>6652287</v>
          </cell>
          <cell r="F86">
            <v>6866539</v>
          </cell>
          <cell r="G86">
            <v>7085464</v>
          </cell>
          <cell r="H86">
            <v>7303432</v>
          </cell>
          <cell r="I86">
            <v>7513289</v>
          </cell>
          <cell r="J86">
            <v>7710549</v>
          </cell>
          <cell r="K86">
            <v>7890992</v>
          </cell>
          <cell r="L86">
            <v>8057444</v>
          </cell>
          <cell r="M86">
            <v>8221020</v>
          </cell>
          <cell r="N86">
            <v>8397347</v>
          </cell>
          <cell r="O86">
            <v>8596983</v>
          </cell>
          <cell r="P86">
            <v>8827273</v>
          </cell>
          <cell r="Q86">
            <v>9083573</v>
          </cell>
          <cell r="R86">
            <v>9350111</v>
          </cell>
          <cell r="S86">
            <v>9604276</v>
          </cell>
          <cell r="T86">
            <v>9831407</v>
          </cell>
          <cell r="U86">
            <v>10023472</v>
          </cell>
          <cell r="V86">
            <v>10189890</v>
          </cell>
          <cell r="W86">
            <v>10354499</v>
          </cell>
          <cell r="X86">
            <v>10550777</v>
          </cell>
          <cell r="Y86">
            <v>10802028</v>
          </cell>
          <cell r="Z86">
            <v>11117605</v>
          </cell>
          <cell r="AA86">
            <v>11488106</v>
          </cell>
          <cell r="AB86">
            <v>11895125</v>
          </cell>
          <cell r="AC86">
            <v>12311158</v>
          </cell>
          <cell r="AD86">
            <v>12716228</v>
          </cell>
          <cell r="AE86">
            <v>13104296</v>
          </cell>
          <cell r="AF86">
            <v>13481406</v>
          </cell>
          <cell r="AG86">
            <v>13854214</v>
          </cell>
          <cell r="AH86">
            <v>14233874</v>
          </cell>
          <cell r="AI86">
            <v>14628260</v>
          </cell>
          <cell r="AJ86">
            <v>15039514</v>
          </cell>
          <cell r="AK86">
            <v>15463854</v>
          </cell>
          <cell r="AL86">
            <v>15896432</v>
          </cell>
          <cell r="AM86">
            <v>16330174</v>
          </cell>
          <cell r="AN86">
            <v>16760467</v>
          </cell>
          <cell r="AO86">
            <v>17185608</v>
          </cell>
          <cell r="AP86">
            <v>17608812</v>
          </cell>
          <cell r="AQ86">
            <v>18036494</v>
          </cell>
          <cell r="AR86">
            <v>18477612</v>
          </cell>
          <cell r="AS86">
            <v>18938762</v>
          </cell>
          <cell r="AT86">
            <v>19421605</v>
          </cell>
          <cell r="AU86">
            <v>19924522</v>
          </cell>
          <cell r="AV86">
            <v>20446782</v>
          </cell>
          <cell r="AW86">
            <v>20986536</v>
          </cell>
          <cell r="AX86">
            <v>21542009</v>
          </cell>
          <cell r="AY86">
            <v>22113425</v>
          </cell>
          <cell r="AZ86">
            <v>22700212</v>
          </cell>
          <cell r="BA86">
            <v>23298640</v>
          </cell>
          <cell r="BB86">
            <v>23903831</v>
          </cell>
          <cell r="BC86">
            <v>24512104</v>
          </cell>
          <cell r="BD86">
            <v>25121796</v>
          </cell>
          <cell r="BE86">
            <v>25733049</v>
          </cell>
          <cell r="BF86">
            <v>26346251</v>
          </cell>
          <cell r="BG86">
            <v>26962563</v>
          </cell>
          <cell r="BH86">
            <v>27582821</v>
          </cell>
          <cell r="BI86">
            <v>28206728</v>
          </cell>
          <cell r="BJ86">
            <v>28833629</v>
          </cell>
        </row>
        <row r="87">
          <cell r="B87" t="str">
            <v>GIB</v>
          </cell>
          <cell r="C87" t="str">
            <v>Population, total</v>
          </cell>
          <cell r="D87" t="str">
            <v>SP.POP.TOTL</v>
          </cell>
          <cell r="E87">
            <v>23394</v>
          </cell>
          <cell r="F87">
            <v>23786</v>
          </cell>
          <cell r="G87">
            <v>24284</v>
          </cell>
          <cell r="H87">
            <v>24848</v>
          </cell>
          <cell r="I87">
            <v>25454</v>
          </cell>
          <cell r="J87">
            <v>26041</v>
          </cell>
          <cell r="K87">
            <v>26612</v>
          </cell>
          <cell r="L87">
            <v>27174</v>
          </cell>
          <cell r="M87">
            <v>27694</v>
          </cell>
          <cell r="N87">
            <v>28159</v>
          </cell>
          <cell r="O87">
            <v>28560</v>
          </cell>
          <cell r="P87">
            <v>28869</v>
          </cell>
          <cell r="Q87">
            <v>29104</v>
          </cell>
          <cell r="R87">
            <v>29278</v>
          </cell>
          <cell r="S87">
            <v>29427</v>
          </cell>
          <cell r="T87">
            <v>29578</v>
          </cell>
          <cell r="U87">
            <v>29742</v>
          </cell>
          <cell r="V87">
            <v>29902</v>
          </cell>
          <cell r="W87">
            <v>30049</v>
          </cell>
          <cell r="X87">
            <v>30177</v>
          </cell>
          <cell r="Y87">
            <v>30272</v>
          </cell>
          <cell r="Z87">
            <v>30334</v>
          </cell>
          <cell r="AA87">
            <v>30381</v>
          </cell>
          <cell r="AB87">
            <v>30383</v>
          </cell>
          <cell r="AC87">
            <v>30325</v>
          </cell>
          <cell r="AD87">
            <v>30207</v>
          </cell>
          <cell r="AE87">
            <v>30004</v>
          </cell>
          <cell r="AF87">
            <v>29744</v>
          </cell>
          <cell r="AG87">
            <v>29469</v>
          </cell>
          <cell r="AH87">
            <v>29262</v>
          </cell>
          <cell r="AI87">
            <v>29164</v>
          </cell>
          <cell r="AJ87">
            <v>29212</v>
          </cell>
          <cell r="AK87">
            <v>29379</v>
          </cell>
          <cell r="AL87">
            <v>29623</v>
          </cell>
          <cell r="AM87">
            <v>29895</v>
          </cell>
          <cell r="AN87">
            <v>30147</v>
          </cell>
          <cell r="AO87">
            <v>30382</v>
          </cell>
          <cell r="AP87">
            <v>30594</v>
          </cell>
          <cell r="AQ87">
            <v>30801</v>
          </cell>
          <cell r="AR87">
            <v>30991</v>
          </cell>
          <cell r="AS87">
            <v>31180</v>
          </cell>
          <cell r="AT87">
            <v>31374</v>
          </cell>
          <cell r="AU87">
            <v>31544</v>
          </cell>
          <cell r="AV87">
            <v>31720</v>
          </cell>
          <cell r="AW87">
            <v>31896</v>
          </cell>
          <cell r="AX87">
            <v>32085</v>
          </cell>
          <cell r="AY87">
            <v>32296</v>
          </cell>
          <cell r="AZ87">
            <v>32510</v>
          </cell>
          <cell r="BA87">
            <v>32732</v>
          </cell>
          <cell r="BB87">
            <v>32956</v>
          </cell>
          <cell r="BC87">
            <v>33189</v>
          </cell>
          <cell r="BD87">
            <v>33405</v>
          </cell>
          <cell r="BE87">
            <v>33623</v>
          </cell>
          <cell r="BF87">
            <v>33831</v>
          </cell>
          <cell r="BG87">
            <v>34038</v>
          </cell>
          <cell r="BH87">
            <v>34228</v>
          </cell>
          <cell r="BI87">
            <v>34408</v>
          </cell>
          <cell r="BJ87">
            <v>34571</v>
          </cell>
        </row>
        <row r="88">
          <cell r="B88" t="str">
            <v>GIN</v>
          </cell>
          <cell r="C88" t="str">
            <v>Population, total</v>
          </cell>
          <cell r="D88" t="str">
            <v>SP.POP.TOTL</v>
          </cell>
          <cell r="E88">
            <v>3577409</v>
          </cell>
          <cell r="F88">
            <v>3633652</v>
          </cell>
          <cell r="G88">
            <v>3690664</v>
          </cell>
          <cell r="H88">
            <v>3749505</v>
          </cell>
          <cell r="I88">
            <v>3811659</v>
          </cell>
          <cell r="J88">
            <v>3877806</v>
          </cell>
          <cell r="K88">
            <v>3948869</v>
          </cell>
          <cell r="L88">
            <v>4023486</v>
          </cell>
          <cell r="M88">
            <v>4097191</v>
          </cell>
          <cell r="N88">
            <v>4164003</v>
          </cell>
          <cell r="O88">
            <v>4219770</v>
          </cell>
          <cell r="P88">
            <v>4263840</v>
          </cell>
          <cell r="Q88">
            <v>4298091</v>
          </cell>
          <cell r="R88">
            <v>4324360</v>
          </cell>
          <cell r="S88">
            <v>4345545</v>
          </cell>
          <cell r="T88">
            <v>4364514</v>
          </cell>
          <cell r="U88">
            <v>4381601</v>
          </cell>
          <cell r="V88">
            <v>4398484</v>
          </cell>
          <cell r="W88">
            <v>4421134</v>
          </cell>
          <cell r="X88">
            <v>4457078</v>
          </cell>
          <cell r="Y88">
            <v>4511902</v>
          </cell>
          <cell r="Z88">
            <v>4589784</v>
          </cell>
          <cell r="AA88">
            <v>4690605</v>
          </cell>
          <cell r="AB88">
            <v>4810496</v>
          </cell>
          <cell r="AC88">
            <v>4943144</v>
          </cell>
          <cell r="AD88">
            <v>5084767</v>
          </cell>
          <cell r="AE88">
            <v>5229797</v>
          </cell>
          <cell r="AF88">
            <v>5381483</v>
          </cell>
          <cell r="AG88">
            <v>5554882</v>
          </cell>
          <cell r="AH88">
            <v>5770652</v>
          </cell>
          <cell r="AI88">
            <v>6041094</v>
          </cell>
          <cell r="AJ88">
            <v>6374329</v>
          </cell>
          <cell r="AK88">
            <v>6758838</v>
          </cell>
          <cell r="AL88">
            <v>7163236</v>
          </cell>
          <cell r="AM88">
            <v>7544291</v>
          </cell>
          <cell r="AN88">
            <v>7871173</v>
          </cell>
          <cell r="AO88">
            <v>8132552</v>
          </cell>
          <cell r="AP88">
            <v>8337988</v>
          </cell>
          <cell r="AQ88">
            <v>8503297</v>
          </cell>
          <cell r="AR88">
            <v>8653769</v>
          </cell>
          <cell r="AS88">
            <v>8808546</v>
          </cell>
          <cell r="AT88">
            <v>8971139</v>
          </cell>
          <cell r="AU88">
            <v>9137345</v>
          </cell>
          <cell r="AV88">
            <v>9309848</v>
          </cell>
          <cell r="AW88">
            <v>9490229</v>
          </cell>
          <cell r="AX88">
            <v>9679745</v>
          </cell>
          <cell r="AY88">
            <v>9881428</v>
          </cell>
          <cell r="AZ88">
            <v>10096727</v>
          </cell>
          <cell r="BA88">
            <v>10323142</v>
          </cell>
          <cell r="BB88">
            <v>10556524</v>
          </cell>
          <cell r="BC88">
            <v>10794170</v>
          </cell>
          <cell r="BD88">
            <v>11035170</v>
          </cell>
          <cell r="BE88">
            <v>11281469</v>
          </cell>
          <cell r="BF88">
            <v>11536615</v>
          </cell>
          <cell r="BG88">
            <v>11805509</v>
          </cell>
          <cell r="BH88">
            <v>12091533</v>
          </cell>
          <cell r="BI88">
            <v>12395924</v>
          </cell>
          <cell r="BJ88">
            <v>12717176</v>
          </cell>
        </row>
        <row r="89">
          <cell r="B89" t="str">
            <v>GMB</v>
          </cell>
          <cell r="C89" t="str">
            <v>Population, total</v>
          </cell>
          <cell r="D89" t="str">
            <v>SP.POP.TOTL</v>
          </cell>
          <cell r="E89">
            <v>367928</v>
          </cell>
          <cell r="F89">
            <v>376737</v>
          </cell>
          <cell r="G89">
            <v>383523</v>
          </cell>
          <cell r="H89">
            <v>389072</v>
          </cell>
          <cell r="I89">
            <v>394553</v>
          </cell>
          <cell r="J89">
            <v>400861</v>
          </cell>
          <cell r="K89">
            <v>408180</v>
          </cell>
          <cell r="L89">
            <v>416339</v>
          </cell>
          <cell r="M89">
            <v>425510</v>
          </cell>
          <cell r="N89">
            <v>435798</v>
          </cell>
          <cell r="O89">
            <v>447285</v>
          </cell>
          <cell r="P89">
            <v>460194</v>
          </cell>
          <cell r="Q89">
            <v>474539</v>
          </cell>
          <cell r="R89">
            <v>489861</v>
          </cell>
          <cell r="S89">
            <v>505512</v>
          </cell>
          <cell r="T89">
            <v>521070</v>
          </cell>
          <cell r="U89">
            <v>536409</v>
          </cell>
          <cell r="V89">
            <v>551817</v>
          </cell>
          <cell r="W89">
            <v>567831</v>
          </cell>
          <cell r="X89">
            <v>585157</v>
          </cell>
          <cell r="Y89">
            <v>604369</v>
          </cell>
          <cell r="Z89">
            <v>625411</v>
          </cell>
          <cell r="AA89">
            <v>648210</v>
          </cell>
          <cell r="AB89">
            <v>673238</v>
          </cell>
          <cell r="AC89">
            <v>701104</v>
          </cell>
          <cell r="AD89">
            <v>732096</v>
          </cell>
          <cell r="AE89">
            <v>766589</v>
          </cell>
          <cell r="AF89">
            <v>804125</v>
          </cell>
          <cell r="AG89">
            <v>843050</v>
          </cell>
          <cell r="AH89">
            <v>881138</v>
          </cell>
          <cell r="AI89">
            <v>916808</v>
          </cell>
          <cell r="AJ89">
            <v>949493</v>
          </cell>
          <cell r="AK89">
            <v>979718</v>
          </cell>
          <cell r="AL89">
            <v>1008358</v>
          </cell>
          <cell r="AM89">
            <v>1036829</v>
          </cell>
          <cell r="AN89">
            <v>1066223</v>
          </cell>
          <cell r="AO89">
            <v>1096708</v>
          </cell>
          <cell r="AP89">
            <v>1128169</v>
          </cell>
          <cell r="AQ89">
            <v>1160944</v>
          </cell>
          <cell r="AR89">
            <v>1195420</v>
          </cell>
          <cell r="AS89">
            <v>1231844</v>
          </cell>
          <cell r="AT89">
            <v>1270495</v>
          </cell>
          <cell r="AU89">
            <v>1311349</v>
          </cell>
          <cell r="AV89">
            <v>1354194</v>
          </cell>
          <cell r="AW89">
            <v>1398573</v>
          </cell>
          <cell r="AX89">
            <v>1444204</v>
          </cell>
          <cell r="AY89">
            <v>1491021</v>
          </cell>
          <cell r="AZ89">
            <v>1539116</v>
          </cell>
          <cell r="BA89">
            <v>1588572</v>
          </cell>
          <cell r="BB89">
            <v>1639560</v>
          </cell>
          <cell r="BC89">
            <v>1692149</v>
          </cell>
          <cell r="BD89">
            <v>1746363</v>
          </cell>
          <cell r="BE89">
            <v>1802125</v>
          </cell>
          <cell r="BF89">
            <v>1859324</v>
          </cell>
          <cell r="BG89">
            <v>1917852</v>
          </cell>
          <cell r="BH89">
            <v>1977590</v>
          </cell>
          <cell r="BI89">
            <v>2038501</v>
          </cell>
          <cell r="BJ89">
            <v>2100568</v>
          </cell>
        </row>
        <row r="90">
          <cell r="B90" t="str">
            <v>GNB</v>
          </cell>
          <cell r="C90" t="str">
            <v>Population, total</v>
          </cell>
          <cell r="D90" t="str">
            <v>SP.POP.TOTL</v>
          </cell>
          <cell r="E90">
            <v>616409</v>
          </cell>
          <cell r="F90">
            <v>623415</v>
          </cell>
          <cell r="G90">
            <v>629969</v>
          </cell>
          <cell r="H90">
            <v>636586</v>
          </cell>
          <cell r="I90">
            <v>643961</v>
          </cell>
          <cell r="J90">
            <v>652562</v>
          </cell>
          <cell r="K90">
            <v>662463</v>
          </cell>
          <cell r="L90">
            <v>673462</v>
          </cell>
          <cell r="M90">
            <v>685476</v>
          </cell>
          <cell r="N90">
            <v>698338</v>
          </cell>
          <cell r="O90">
            <v>711827</v>
          </cell>
          <cell r="P90">
            <v>726256</v>
          </cell>
          <cell r="Q90">
            <v>741490</v>
          </cell>
          <cell r="R90">
            <v>756280</v>
          </cell>
          <cell r="S90">
            <v>768945</v>
          </cell>
          <cell r="T90">
            <v>778470</v>
          </cell>
          <cell r="U90">
            <v>784156</v>
          </cell>
          <cell r="V90">
            <v>786754</v>
          </cell>
          <cell r="W90">
            <v>788495</v>
          </cell>
          <cell r="X90">
            <v>792462</v>
          </cell>
          <cell r="Y90">
            <v>800854</v>
          </cell>
          <cell r="Z90">
            <v>814507</v>
          </cell>
          <cell r="AA90">
            <v>832668</v>
          </cell>
          <cell r="AB90">
            <v>854113</v>
          </cell>
          <cell r="AC90">
            <v>876873</v>
          </cell>
          <cell r="AD90">
            <v>899509</v>
          </cell>
          <cell r="AE90">
            <v>921626</v>
          </cell>
          <cell r="AF90">
            <v>943617</v>
          </cell>
          <cell r="AG90">
            <v>965742</v>
          </cell>
          <cell r="AH90">
            <v>988520</v>
          </cell>
          <cell r="AI90">
            <v>1012280</v>
          </cell>
          <cell r="AJ90">
            <v>1037155</v>
          </cell>
          <cell r="AK90">
            <v>1062800</v>
          </cell>
          <cell r="AL90">
            <v>1088569</v>
          </cell>
          <cell r="AM90">
            <v>1113541</v>
          </cell>
          <cell r="AN90">
            <v>1137122</v>
          </cell>
          <cell r="AO90">
            <v>1159060</v>
          </cell>
          <cell r="AP90">
            <v>1179727</v>
          </cell>
          <cell r="AQ90">
            <v>1199915</v>
          </cell>
          <cell r="AR90">
            <v>1220794</v>
          </cell>
          <cell r="AS90">
            <v>1243229</v>
          </cell>
          <cell r="AT90">
            <v>1267512</v>
          </cell>
          <cell r="AU90">
            <v>1293523</v>
          </cell>
          <cell r="AV90">
            <v>1321202</v>
          </cell>
          <cell r="AW90">
            <v>1350345</v>
          </cell>
          <cell r="AX90">
            <v>1380838</v>
          </cell>
          <cell r="AY90">
            <v>1412669</v>
          </cell>
          <cell r="AZ90">
            <v>1445958</v>
          </cell>
          <cell r="BA90">
            <v>1480841</v>
          </cell>
          <cell r="BB90">
            <v>1517448</v>
          </cell>
          <cell r="BC90">
            <v>1555880</v>
          </cell>
          <cell r="BD90">
            <v>1596154</v>
          </cell>
          <cell r="BE90">
            <v>1638139</v>
          </cell>
          <cell r="BF90">
            <v>1681495</v>
          </cell>
          <cell r="BG90">
            <v>1725744</v>
          </cell>
          <cell r="BH90">
            <v>1770526</v>
          </cell>
          <cell r="BI90">
            <v>1815698</v>
          </cell>
          <cell r="BJ90">
            <v>1861283</v>
          </cell>
        </row>
        <row r="91">
          <cell r="B91" t="str">
            <v>GNQ</v>
          </cell>
          <cell r="C91" t="str">
            <v>Population, total</v>
          </cell>
          <cell r="D91" t="str">
            <v>SP.POP.TOTL</v>
          </cell>
          <cell r="E91">
            <v>255323</v>
          </cell>
          <cell r="F91">
            <v>258947</v>
          </cell>
          <cell r="G91">
            <v>262590</v>
          </cell>
          <cell r="H91">
            <v>266598</v>
          </cell>
          <cell r="I91">
            <v>271457</v>
          </cell>
          <cell r="J91">
            <v>277396</v>
          </cell>
          <cell r="K91">
            <v>284868</v>
          </cell>
          <cell r="L91">
            <v>293440</v>
          </cell>
          <cell r="M91">
            <v>301353</v>
          </cell>
          <cell r="N91">
            <v>306233</v>
          </cell>
          <cell r="O91">
            <v>306515</v>
          </cell>
          <cell r="P91">
            <v>301666</v>
          </cell>
          <cell r="Q91">
            <v>292585</v>
          </cell>
          <cell r="R91">
            <v>281021</v>
          </cell>
          <cell r="S91">
            <v>269426</v>
          </cell>
          <cell r="T91">
            <v>259747</v>
          </cell>
          <cell r="U91">
            <v>252194</v>
          </cell>
          <cell r="V91">
            <v>246677</v>
          </cell>
          <cell r="W91">
            <v>244485</v>
          </cell>
          <cell r="X91">
            <v>247078</v>
          </cell>
          <cell r="Y91">
            <v>255325</v>
          </cell>
          <cell r="Z91">
            <v>270063</v>
          </cell>
          <cell r="AA91">
            <v>290617</v>
          </cell>
          <cell r="AB91">
            <v>314475</v>
          </cell>
          <cell r="AC91">
            <v>338086</v>
          </cell>
          <cell r="AD91">
            <v>358896</v>
          </cell>
          <cell r="AE91">
            <v>376024</v>
          </cell>
          <cell r="AF91">
            <v>390173</v>
          </cell>
          <cell r="AG91">
            <v>402326</v>
          </cell>
          <cell r="AH91">
            <v>414138</v>
          </cell>
          <cell r="AI91">
            <v>426846</v>
          </cell>
          <cell r="AJ91">
            <v>440624</v>
          </cell>
          <cell r="AK91">
            <v>455148</v>
          </cell>
          <cell r="AL91">
            <v>470610</v>
          </cell>
          <cell r="AM91">
            <v>487140</v>
          </cell>
          <cell r="AN91">
            <v>504871</v>
          </cell>
          <cell r="AO91">
            <v>523999</v>
          </cell>
          <cell r="AP91">
            <v>544636</v>
          </cell>
          <cell r="AQ91">
            <v>566673</v>
          </cell>
          <cell r="AR91">
            <v>589938</v>
          </cell>
          <cell r="AS91">
            <v>614323</v>
          </cell>
          <cell r="AT91">
            <v>639762</v>
          </cell>
          <cell r="AU91">
            <v>666407</v>
          </cell>
          <cell r="AV91">
            <v>694611</v>
          </cell>
          <cell r="AW91">
            <v>724817</v>
          </cell>
          <cell r="AX91">
            <v>757317</v>
          </cell>
          <cell r="AY91">
            <v>792217</v>
          </cell>
          <cell r="AZ91">
            <v>829327</v>
          </cell>
          <cell r="BA91">
            <v>868418</v>
          </cell>
          <cell r="BB91">
            <v>909111</v>
          </cell>
          <cell r="BC91">
            <v>951104</v>
          </cell>
          <cell r="BD91">
            <v>994290</v>
          </cell>
          <cell r="BE91">
            <v>1038593</v>
          </cell>
          <cell r="BF91">
            <v>1083746</v>
          </cell>
          <cell r="BG91">
            <v>1129424</v>
          </cell>
          <cell r="BH91">
            <v>1175389</v>
          </cell>
          <cell r="BI91">
            <v>1221490</v>
          </cell>
          <cell r="BJ91">
            <v>1267689</v>
          </cell>
        </row>
        <row r="92">
          <cell r="B92" t="str">
            <v>GRC</v>
          </cell>
          <cell r="C92" t="str">
            <v>Population, total</v>
          </cell>
          <cell r="D92" t="str">
            <v>SP.POP.TOTL</v>
          </cell>
          <cell r="E92">
            <v>8331725</v>
          </cell>
          <cell r="F92">
            <v>8398050</v>
          </cell>
          <cell r="G92">
            <v>8448233</v>
          </cell>
          <cell r="H92">
            <v>8479625</v>
          </cell>
          <cell r="I92">
            <v>8510429</v>
          </cell>
          <cell r="J92">
            <v>8550333</v>
          </cell>
          <cell r="K92">
            <v>8613651</v>
          </cell>
          <cell r="L92">
            <v>8684088</v>
          </cell>
          <cell r="M92">
            <v>8740765</v>
          </cell>
          <cell r="N92">
            <v>8772764</v>
          </cell>
          <cell r="O92">
            <v>8792806</v>
          </cell>
          <cell r="P92">
            <v>8831036</v>
          </cell>
          <cell r="Q92">
            <v>8888628</v>
          </cell>
          <cell r="R92">
            <v>8929086</v>
          </cell>
          <cell r="S92">
            <v>8962022</v>
          </cell>
          <cell r="T92">
            <v>9046541</v>
          </cell>
          <cell r="U92">
            <v>9188150</v>
          </cell>
          <cell r="V92">
            <v>9308479</v>
          </cell>
          <cell r="W92">
            <v>9429959</v>
          </cell>
          <cell r="X92">
            <v>9548258</v>
          </cell>
          <cell r="Y92">
            <v>9642505</v>
          </cell>
          <cell r="Z92">
            <v>9729350</v>
          </cell>
          <cell r="AA92">
            <v>9789513</v>
          </cell>
          <cell r="AB92">
            <v>9846627</v>
          </cell>
          <cell r="AC92">
            <v>9895801</v>
          </cell>
          <cell r="AD92">
            <v>9934300</v>
          </cell>
          <cell r="AE92">
            <v>9967213</v>
          </cell>
          <cell r="AF92">
            <v>10000595</v>
          </cell>
          <cell r="AG92">
            <v>10036983</v>
          </cell>
          <cell r="AH92">
            <v>10089498</v>
          </cell>
          <cell r="AI92">
            <v>10196792</v>
          </cell>
          <cell r="AJ92">
            <v>10319927</v>
          </cell>
          <cell r="AK92">
            <v>10399061</v>
          </cell>
          <cell r="AL92">
            <v>10460415</v>
          </cell>
          <cell r="AM92">
            <v>10512922</v>
          </cell>
          <cell r="AN92">
            <v>10562153</v>
          </cell>
          <cell r="AO92">
            <v>10608800</v>
          </cell>
          <cell r="AP92">
            <v>10661259</v>
          </cell>
          <cell r="AQ92">
            <v>10720509</v>
          </cell>
          <cell r="AR92">
            <v>10761698</v>
          </cell>
          <cell r="AS92">
            <v>10805808</v>
          </cell>
          <cell r="AT92">
            <v>10862132</v>
          </cell>
          <cell r="AU92">
            <v>10902022</v>
          </cell>
          <cell r="AV92">
            <v>10928070</v>
          </cell>
          <cell r="AW92">
            <v>10955141</v>
          </cell>
          <cell r="AX92">
            <v>10987314</v>
          </cell>
          <cell r="AY92">
            <v>11020362</v>
          </cell>
          <cell r="AZ92">
            <v>11048473</v>
          </cell>
          <cell r="BA92">
            <v>11077841</v>
          </cell>
          <cell r="BB92">
            <v>11107017</v>
          </cell>
          <cell r="BC92">
            <v>11121341</v>
          </cell>
          <cell r="BD92">
            <v>11104899</v>
          </cell>
          <cell r="BE92">
            <v>11045011</v>
          </cell>
          <cell r="BF92">
            <v>10965211</v>
          </cell>
          <cell r="BG92">
            <v>10892413</v>
          </cell>
          <cell r="BH92">
            <v>10820883</v>
          </cell>
          <cell r="BI92">
            <v>10775971</v>
          </cell>
          <cell r="BJ92">
            <v>10760421</v>
          </cell>
        </row>
        <row r="93">
          <cell r="B93" t="str">
            <v>GRD</v>
          </cell>
          <cell r="C93" t="str">
            <v>Population, total</v>
          </cell>
          <cell r="D93" t="str">
            <v>SP.POP.TOTL</v>
          </cell>
          <cell r="E93">
            <v>89869</v>
          </cell>
          <cell r="F93">
            <v>91260</v>
          </cell>
          <cell r="G93">
            <v>92425</v>
          </cell>
          <cell r="H93">
            <v>93350</v>
          </cell>
          <cell r="I93">
            <v>94066</v>
          </cell>
          <cell r="J93">
            <v>94581</v>
          </cell>
          <cell r="K93">
            <v>94875</v>
          </cell>
          <cell r="L93">
            <v>94961</v>
          </cell>
          <cell r="M93">
            <v>94868</v>
          </cell>
          <cell r="N93">
            <v>94682</v>
          </cell>
          <cell r="O93">
            <v>94426</v>
          </cell>
          <cell r="P93">
            <v>94185</v>
          </cell>
          <cell r="Q93">
            <v>93934</v>
          </cell>
          <cell r="R93">
            <v>93630</v>
          </cell>
          <cell r="S93">
            <v>93152</v>
          </cell>
          <cell r="T93">
            <v>92448</v>
          </cell>
          <cell r="U93">
            <v>91437</v>
          </cell>
          <cell r="V93">
            <v>90184</v>
          </cell>
          <cell r="W93">
            <v>89073</v>
          </cell>
          <cell r="X93">
            <v>88568</v>
          </cell>
          <cell r="Y93">
            <v>89005</v>
          </cell>
          <cell r="Z93">
            <v>90572</v>
          </cell>
          <cell r="AA93">
            <v>93091</v>
          </cell>
          <cell r="AB93">
            <v>95985</v>
          </cell>
          <cell r="AC93">
            <v>98439</v>
          </cell>
          <cell r="AD93">
            <v>99906</v>
          </cell>
          <cell r="AE93">
            <v>100143</v>
          </cell>
          <cell r="AF93">
            <v>99380</v>
          </cell>
          <cell r="AG93">
            <v>98062</v>
          </cell>
          <cell r="AH93">
            <v>96869</v>
          </cell>
          <cell r="AI93">
            <v>96283</v>
          </cell>
          <cell r="AJ93">
            <v>96454</v>
          </cell>
          <cell r="AK93">
            <v>97198</v>
          </cell>
          <cell r="AL93">
            <v>98305</v>
          </cell>
          <cell r="AM93">
            <v>99405</v>
          </cell>
          <cell r="AN93">
            <v>100255</v>
          </cell>
          <cell r="AO93">
            <v>100796</v>
          </cell>
          <cell r="AP93">
            <v>101122</v>
          </cell>
          <cell r="AQ93">
            <v>101309</v>
          </cell>
          <cell r="AR93">
            <v>101442</v>
          </cell>
          <cell r="AS93">
            <v>101619</v>
          </cell>
          <cell r="AT93">
            <v>101849</v>
          </cell>
          <cell r="AU93">
            <v>102100</v>
          </cell>
          <cell r="AV93">
            <v>102375</v>
          </cell>
          <cell r="AW93">
            <v>102656</v>
          </cell>
          <cell r="AX93">
            <v>102949</v>
          </cell>
          <cell r="AY93">
            <v>103259</v>
          </cell>
          <cell r="AZ93">
            <v>103586</v>
          </cell>
          <cell r="BA93">
            <v>103930</v>
          </cell>
          <cell r="BB93">
            <v>104296</v>
          </cell>
          <cell r="BC93">
            <v>104677</v>
          </cell>
          <cell r="BD93">
            <v>105075</v>
          </cell>
          <cell r="BE93">
            <v>105481</v>
          </cell>
          <cell r="BF93">
            <v>105909</v>
          </cell>
          <cell r="BG93">
            <v>106360</v>
          </cell>
          <cell r="BH93">
            <v>106823</v>
          </cell>
          <cell r="BI93">
            <v>107317</v>
          </cell>
          <cell r="BJ93">
            <v>107825</v>
          </cell>
        </row>
        <row r="94">
          <cell r="B94" t="str">
            <v>GRL</v>
          </cell>
          <cell r="C94" t="str">
            <v>Population, total</v>
          </cell>
          <cell r="D94" t="str">
            <v>SP.POP.TOTL</v>
          </cell>
          <cell r="E94">
            <v>32500</v>
          </cell>
          <cell r="F94">
            <v>33700</v>
          </cell>
          <cell r="G94">
            <v>35000</v>
          </cell>
          <cell r="H94">
            <v>36400</v>
          </cell>
          <cell r="I94">
            <v>37600</v>
          </cell>
          <cell r="J94">
            <v>39200</v>
          </cell>
          <cell r="K94">
            <v>40500</v>
          </cell>
          <cell r="L94">
            <v>41900</v>
          </cell>
          <cell r="M94">
            <v>43400</v>
          </cell>
          <cell r="N94">
            <v>44900</v>
          </cell>
          <cell r="O94">
            <v>46400</v>
          </cell>
          <cell r="P94">
            <v>47200</v>
          </cell>
          <cell r="Q94">
            <v>48300</v>
          </cell>
          <cell r="R94">
            <v>49000</v>
          </cell>
          <cell r="S94">
            <v>49500</v>
          </cell>
          <cell r="T94">
            <v>49600</v>
          </cell>
          <cell r="U94">
            <v>49700</v>
          </cell>
          <cell r="V94">
            <v>49400</v>
          </cell>
          <cell r="W94">
            <v>49200</v>
          </cell>
          <cell r="X94">
            <v>49600</v>
          </cell>
          <cell r="Y94">
            <v>50200</v>
          </cell>
          <cell r="Z94">
            <v>51000</v>
          </cell>
          <cell r="AA94">
            <v>51500</v>
          </cell>
          <cell r="AB94">
            <v>52100</v>
          </cell>
          <cell r="AC94">
            <v>52700</v>
          </cell>
          <cell r="AD94">
            <v>53200</v>
          </cell>
          <cell r="AE94">
            <v>53500</v>
          </cell>
          <cell r="AF94">
            <v>54100</v>
          </cell>
          <cell r="AG94">
            <v>54800</v>
          </cell>
          <cell r="AH94">
            <v>55300</v>
          </cell>
          <cell r="AI94">
            <v>55600</v>
          </cell>
          <cell r="AJ94">
            <v>55500</v>
          </cell>
          <cell r="AK94">
            <v>55300</v>
          </cell>
          <cell r="AL94">
            <v>55200</v>
          </cell>
          <cell r="AM94">
            <v>55500</v>
          </cell>
          <cell r="AN94">
            <v>55800</v>
          </cell>
          <cell r="AO94">
            <v>55900</v>
          </cell>
          <cell r="AP94">
            <v>56000</v>
          </cell>
          <cell r="AQ94">
            <v>56100</v>
          </cell>
          <cell r="AR94">
            <v>56100</v>
          </cell>
          <cell r="AS94">
            <v>56200</v>
          </cell>
          <cell r="AT94">
            <v>56350</v>
          </cell>
          <cell r="AU94">
            <v>56609</v>
          </cell>
          <cell r="AV94">
            <v>56765</v>
          </cell>
          <cell r="AW94">
            <v>56911</v>
          </cell>
          <cell r="AX94">
            <v>56935</v>
          </cell>
          <cell r="AY94">
            <v>56774</v>
          </cell>
          <cell r="AZ94">
            <v>56555</v>
          </cell>
          <cell r="BA94">
            <v>56328</v>
          </cell>
          <cell r="BB94">
            <v>56323</v>
          </cell>
          <cell r="BC94">
            <v>56905</v>
          </cell>
          <cell r="BD94">
            <v>56890</v>
          </cell>
          <cell r="BE94">
            <v>56810</v>
          </cell>
          <cell r="BF94">
            <v>56483</v>
          </cell>
          <cell r="BG94">
            <v>56295</v>
          </cell>
          <cell r="BH94">
            <v>56114</v>
          </cell>
          <cell r="BI94">
            <v>56186</v>
          </cell>
          <cell r="BJ94">
            <v>56171</v>
          </cell>
        </row>
        <row r="95">
          <cell r="B95" t="str">
            <v>GTM</v>
          </cell>
          <cell r="C95" t="str">
            <v>Population, total</v>
          </cell>
          <cell r="D95" t="str">
            <v>SP.POP.TOTL</v>
          </cell>
          <cell r="E95">
            <v>4210747</v>
          </cell>
          <cell r="F95">
            <v>4336143</v>
          </cell>
          <cell r="G95">
            <v>4464249</v>
          </cell>
          <cell r="H95">
            <v>4595510</v>
          </cell>
          <cell r="I95">
            <v>4730540</v>
          </cell>
          <cell r="J95">
            <v>4869716</v>
          </cell>
          <cell r="K95">
            <v>5013153</v>
          </cell>
          <cell r="L95">
            <v>5160609</v>
          </cell>
          <cell r="M95">
            <v>5311615</v>
          </cell>
          <cell r="N95">
            <v>5465512</v>
          </cell>
          <cell r="O95">
            <v>5621792</v>
          </cell>
          <cell r="P95">
            <v>5780480</v>
          </cell>
          <cell r="Q95">
            <v>5941567</v>
          </cell>
          <cell r="R95">
            <v>6104530</v>
          </cell>
          <cell r="S95">
            <v>6268707</v>
          </cell>
          <cell r="T95">
            <v>6433728</v>
          </cell>
          <cell r="U95">
            <v>6599214</v>
          </cell>
          <cell r="V95">
            <v>6765516</v>
          </cell>
          <cell r="W95">
            <v>6933906</v>
          </cell>
          <cell r="X95">
            <v>7106145</v>
          </cell>
          <cell r="Y95">
            <v>7283459</v>
          </cell>
          <cell r="Z95">
            <v>7466488</v>
          </cell>
          <cell r="AA95">
            <v>7654819</v>
          </cell>
          <cell r="AB95">
            <v>7847472</v>
          </cell>
          <cell r="AC95">
            <v>8042897</v>
          </cell>
          <cell r="AD95">
            <v>8240060</v>
          </cell>
          <cell r="AE95">
            <v>8438604</v>
          </cell>
          <cell r="AF95">
            <v>8639108</v>
          </cell>
          <cell r="AG95">
            <v>8842575</v>
          </cell>
          <cell r="AH95">
            <v>9050465</v>
          </cell>
          <cell r="AI95">
            <v>9263813</v>
          </cell>
          <cell r="AJ95">
            <v>9483270</v>
          </cell>
          <cell r="AK95">
            <v>9708544</v>
          </cell>
          <cell r="AL95">
            <v>9938692</v>
          </cell>
          <cell r="AM95">
            <v>10172297</v>
          </cell>
          <cell r="AN95">
            <v>10408489</v>
          </cell>
          <cell r="AO95">
            <v>10646674</v>
          </cell>
          <cell r="AP95">
            <v>10887634</v>
          </cell>
          <cell r="AQ95">
            <v>11133501</v>
          </cell>
          <cell r="AR95">
            <v>11387203</v>
          </cell>
          <cell r="AS95">
            <v>11650743</v>
          </cell>
          <cell r="AT95">
            <v>11924946</v>
          </cell>
          <cell r="AU95">
            <v>12208848</v>
          </cell>
          <cell r="AV95">
            <v>12500478</v>
          </cell>
          <cell r="AW95">
            <v>12796925</v>
          </cell>
          <cell r="AX95">
            <v>13096028</v>
          </cell>
          <cell r="AY95">
            <v>13397008</v>
          </cell>
          <cell r="AZ95">
            <v>13700286</v>
          </cell>
          <cell r="BA95">
            <v>14006366</v>
          </cell>
          <cell r="BB95">
            <v>14316208</v>
          </cell>
          <cell r="BC95">
            <v>14630417</v>
          </cell>
          <cell r="BD95">
            <v>14948919</v>
          </cell>
          <cell r="BE95">
            <v>15271056</v>
          </cell>
          <cell r="BF95">
            <v>15596214</v>
          </cell>
          <cell r="BG95">
            <v>15923559</v>
          </cell>
          <cell r="BH95">
            <v>16252429</v>
          </cell>
          <cell r="BI95">
            <v>16582469</v>
          </cell>
          <cell r="BJ95">
            <v>16913503</v>
          </cell>
        </row>
        <row r="96">
          <cell r="B96" t="str">
            <v>GUM</v>
          </cell>
          <cell r="C96" t="str">
            <v>Population, total</v>
          </cell>
          <cell r="D96" t="str">
            <v>SP.POP.TOTL</v>
          </cell>
          <cell r="E96">
            <v>66742</v>
          </cell>
          <cell r="F96">
            <v>68072</v>
          </cell>
          <cell r="G96">
            <v>69604</v>
          </cell>
          <cell r="H96">
            <v>71286</v>
          </cell>
          <cell r="I96">
            <v>73051</v>
          </cell>
          <cell r="J96">
            <v>74830</v>
          </cell>
          <cell r="K96">
            <v>76607</v>
          </cell>
          <cell r="L96">
            <v>78404</v>
          </cell>
          <cell r="M96">
            <v>80217</v>
          </cell>
          <cell r="N96">
            <v>82040</v>
          </cell>
          <cell r="O96">
            <v>83877</v>
          </cell>
          <cell r="P96">
            <v>85726</v>
          </cell>
          <cell r="Q96">
            <v>87587</v>
          </cell>
          <cell r="R96">
            <v>89464</v>
          </cell>
          <cell r="S96">
            <v>91377</v>
          </cell>
          <cell r="T96">
            <v>93352</v>
          </cell>
          <cell r="U96">
            <v>95385</v>
          </cell>
          <cell r="V96">
            <v>97477</v>
          </cell>
          <cell r="W96">
            <v>99630</v>
          </cell>
          <cell r="X96">
            <v>101844</v>
          </cell>
          <cell r="Y96">
            <v>104133</v>
          </cell>
          <cell r="Z96">
            <v>106485</v>
          </cell>
          <cell r="AA96">
            <v>108906</v>
          </cell>
          <cell r="AB96">
            <v>111402</v>
          </cell>
          <cell r="AC96">
            <v>113961</v>
          </cell>
          <cell r="AD96">
            <v>116572</v>
          </cell>
          <cell r="AE96">
            <v>119232</v>
          </cell>
          <cell r="AF96">
            <v>121919</v>
          </cell>
          <cell r="AG96">
            <v>124673</v>
          </cell>
          <cell r="AH96">
            <v>127522</v>
          </cell>
          <cell r="AI96">
            <v>130482</v>
          </cell>
          <cell r="AJ96">
            <v>133558</v>
          </cell>
          <cell r="AK96">
            <v>136692</v>
          </cell>
          <cell r="AL96">
            <v>139818</v>
          </cell>
          <cell r="AM96">
            <v>142802</v>
          </cell>
          <cell r="AN96">
            <v>145561</v>
          </cell>
          <cell r="AO96">
            <v>148060</v>
          </cell>
          <cell r="AP96">
            <v>150303</v>
          </cell>
          <cell r="AQ96">
            <v>152277</v>
          </cell>
          <cell r="AR96">
            <v>153953</v>
          </cell>
          <cell r="AS96">
            <v>155329</v>
          </cell>
          <cell r="AT96">
            <v>156401</v>
          </cell>
          <cell r="AU96">
            <v>157175</v>
          </cell>
          <cell r="AV96">
            <v>157714</v>
          </cell>
          <cell r="AW96">
            <v>158099</v>
          </cell>
          <cell r="AX96">
            <v>158402</v>
          </cell>
          <cell r="AY96">
            <v>158648</v>
          </cell>
          <cell r="AZ96">
            <v>158855</v>
          </cell>
          <cell r="BA96">
            <v>159035</v>
          </cell>
          <cell r="BB96">
            <v>159231</v>
          </cell>
          <cell r="BC96">
            <v>159444</v>
          </cell>
          <cell r="BD96">
            <v>159678</v>
          </cell>
          <cell r="BE96">
            <v>159973</v>
          </cell>
          <cell r="BF96">
            <v>160375</v>
          </cell>
          <cell r="BG96">
            <v>160967</v>
          </cell>
          <cell r="BH96">
            <v>161797</v>
          </cell>
          <cell r="BI96">
            <v>162896</v>
          </cell>
          <cell r="BJ96">
            <v>164229</v>
          </cell>
        </row>
        <row r="97">
          <cell r="B97" t="str">
            <v>GUY</v>
          </cell>
          <cell r="C97" t="str">
            <v>Population, total</v>
          </cell>
          <cell r="D97" t="str">
            <v>SP.POP.TOTL</v>
          </cell>
          <cell r="E97">
            <v>571819</v>
          </cell>
          <cell r="F97">
            <v>589274</v>
          </cell>
          <cell r="G97">
            <v>606285</v>
          </cell>
          <cell r="H97">
            <v>622575</v>
          </cell>
          <cell r="I97">
            <v>637845</v>
          </cell>
          <cell r="J97">
            <v>651868</v>
          </cell>
          <cell r="K97">
            <v>664521</v>
          </cell>
          <cell r="L97">
            <v>675871</v>
          </cell>
          <cell r="M97">
            <v>686146</v>
          </cell>
          <cell r="N97">
            <v>695745</v>
          </cell>
          <cell r="O97">
            <v>704934</v>
          </cell>
          <cell r="P97">
            <v>713684</v>
          </cell>
          <cell r="Q97">
            <v>721948</v>
          </cell>
          <cell r="R97">
            <v>729916</v>
          </cell>
          <cell r="S97">
            <v>737847</v>
          </cell>
          <cell r="T97">
            <v>745841</v>
          </cell>
          <cell r="U97">
            <v>754101</v>
          </cell>
          <cell r="V97">
            <v>762424</v>
          </cell>
          <cell r="W97">
            <v>770125</v>
          </cell>
          <cell r="X97">
            <v>776254</v>
          </cell>
          <cell r="Y97">
            <v>780153</v>
          </cell>
          <cell r="Z97">
            <v>781732</v>
          </cell>
          <cell r="AA97">
            <v>781246</v>
          </cell>
          <cell r="AB97">
            <v>778948</v>
          </cell>
          <cell r="AC97">
            <v>775219</v>
          </cell>
          <cell r="AD97">
            <v>770435</v>
          </cell>
          <cell r="AE97">
            <v>764459</v>
          </cell>
          <cell r="AF97">
            <v>757506</v>
          </cell>
          <cell r="AG97">
            <v>750731</v>
          </cell>
          <cell r="AH97">
            <v>745665</v>
          </cell>
          <cell r="AI97">
            <v>743309</v>
          </cell>
          <cell r="AJ97">
            <v>744289</v>
          </cell>
          <cell r="AK97">
            <v>748134</v>
          </cell>
          <cell r="AL97">
            <v>753484</v>
          </cell>
          <cell r="AM97">
            <v>758342</v>
          </cell>
          <cell r="AN97">
            <v>761291</v>
          </cell>
          <cell r="AO97">
            <v>761861</v>
          </cell>
          <cell r="AP97">
            <v>760510</v>
          </cell>
          <cell r="AQ97">
            <v>757952</v>
          </cell>
          <cell r="AR97">
            <v>755278</v>
          </cell>
          <cell r="AS97">
            <v>753301</v>
          </cell>
          <cell r="AT97">
            <v>752263</v>
          </cell>
          <cell r="AU97">
            <v>751884</v>
          </cell>
          <cell r="AV97">
            <v>751857</v>
          </cell>
          <cell r="AW97">
            <v>751652</v>
          </cell>
          <cell r="AX97">
            <v>750946</v>
          </cell>
          <cell r="AY97">
            <v>749601</v>
          </cell>
          <cell r="AZ97">
            <v>747869</v>
          </cell>
          <cell r="BA97">
            <v>746314</v>
          </cell>
          <cell r="BB97">
            <v>745693</v>
          </cell>
          <cell r="BC97">
            <v>746556</v>
          </cell>
          <cell r="BD97">
            <v>749100</v>
          </cell>
          <cell r="BE97">
            <v>753091</v>
          </cell>
          <cell r="BF97">
            <v>758081</v>
          </cell>
          <cell r="BG97">
            <v>763393</v>
          </cell>
          <cell r="BH97">
            <v>768514</v>
          </cell>
          <cell r="BI97">
            <v>773303</v>
          </cell>
          <cell r="BJ97">
            <v>777859</v>
          </cell>
        </row>
        <row r="98">
          <cell r="B98" t="str">
            <v>HIC</v>
          </cell>
          <cell r="C98" t="str">
            <v>Population, total</v>
          </cell>
          <cell r="D98" t="str">
            <v>SP.POP.TOTL</v>
          </cell>
          <cell r="E98">
            <v>780501923</v>
          </cell>
          <cell r="F98">
            <v>792246929</v>
          </cell>
          <cell r="G98">
            <v>802642237</v>
          </cell>
          <cell r="H98">
            <v>812955277</v>
          </cell>
          <cell r="I98">
            <v>823154587</v>
          </cell>
          <cell r="J98">
            <v>832959686</v>
          </cell>
          <cell r="K98">
            <v>842127682</v>
          </cell>
          <cell r="L98">
            <v>850904554</v>
          </cell>
          <cell r="M98">
            <v>858706694</v>
          </cell>
          <cell r="N98">
            <v>868224174</v>
          </cell>
          <cell r="O98">
            <v>876786721</v>
          </cell>
          <cell r="P98">
            <v>886003787</v>
          </cell>
          <cell r="Q98">
            <v>895387452</v>
          </cell>
          <cell r="R98">
            <v>903912425</v>
          </cell>
          <cell r="S98">
            <v>913510969</v>
          </cell>
          <cell r="T98">
            <v>922573384</v>
          </cell>
          <cell r="U98">
            <v>930171314</v>
          </cell>
          <cell r="V98">
            <v>937990304</v>
          </cell>
          <cell r="W98">
            <v>945879993</v>
          </cell>
          <cell r="X98">
            <v>954142946</v>
          </cell>
          <cell r="Y98">
            <v>962228266</v>
          </cell>
          <cell r="Z98">
            <v>970338016</v>
          </cell>
          <cell r="AA98">
            <v>978056271</v>
          </cell>
          <cell r="AB98">
            <v>985349949</v>
          </cell>
          <cell r="AC98">
            <v>992295742</v>
          </cell>
          <cell r="AD98">
            <v>999278230</v>
          </cell>
          <cell r="AE98">
            <v>1006551028</v>
          </cell>
          <cell r="AF98">
            <v>1013806386</v>
          </cell>
          <cell r="AG98">
            <v>1021209656</v>
          </cell>
          <cell r="AH98">
            <v>1029042492</v>
          </cell>
          <cell r="AI98">
            <v>1037334467</v>
          </cell>
          <cell r="AJ98">
            <v>1045799408</v>
          </cell>
          <cell r="AK98">
            <v>1052656811</v>
          </cell>
          <cell r="AL98">
            <v>1061248480</v>
          </cell>
          <cell r="AM98">
            <v>1069147445</v>
          </cell>
          <cell r="AN98">
            <v>1078558586</v>
          </cell>
          <cell r="AO98">
            <v>1086071661</v>
          </cell>
          <cell r="AP98">
            <v>1093603568</v>
          </cell>
          <cell r="AQ98">
            <v>1100763765</v>
          </cell>
          <cell r="AR98">
            <v>1108002668</v>
          </cell>
          <cell r="AS98">
            <v>1115010208</v>
          </cell>
          <cell r="AT98">
            <v>1122635089</v>
          </cell>
          <cell r="AU98">
            <v>1130299527</v>
          </cell>
          <cell r="AV98">
            <v>1137953182</v>
          </cell>
          <cell r="AW98">
            <v>1145971873</v>
          </cell>
          <cell r="AX98">
            <v>1154156034</v>
          </cell>
          <cell r="AY98">
            <v>1162908282</v>
          </cell>
          <cell r="AZ98">
            <v>1172156434</v>
          </cell>
          <cell r="BA98">
            <v>1181962982</v>
          </cell>
          <cell r="BB98">
            <v>1190790909</v>
          </cell>
          <cell r="BC98">
            <v>1198787232</v>
          </cell>
          <cell r="BD98">
            <v>1204631343</v>
          </cell>
          <cell r="BE98">
            <v>1212058100</v>
          </cell>
          <cell r="BF98">
            <v>1219556921</v>
          </cell>
          <cell r="BG98">
            <v>1227211897</v>
          </cell>
          <cell r="BH98">
            <v>1234714041</v>
          </cell>
          <cell r="BI98">
            <v>1242137612</v>
          </cell>
          <cell r="BJ98">
            <v>1249066228</v>
          </cell>
        </row>
        <row r="99">
          <cell r="B99" t="str">
            <v>HKG</v>
          </cell>
          <cell r="C99" t="str">
            <v>Population, total</v>
          </cell>
          <cell r="D99" t="str">
            <v>SP.POP.TOTL</v>
          </cell>
          <cell r="E99">
            <v>3075605</v>
          </cell>
          <cell r="F99">
            <v>3168100</v>
          </cell>
          <cell r="G99">
            <v>3305200</v>
          </cell>
          <cell r="H99">
            <v>3420900</v>
          </cell>
          <cell r="I99">
            <v>3504600</v>
          </cell>
          <cell r="J99">
            <v>3597900</v>
          </cell>
          <cell r="K99">
            <v>3629900</v>
          </cell>
          <cell r="L99">
            <v>3722800</v>
          </cell>
          <cell r="M99">
            <v>3802700</v>
          </cell>
          <cell r="N99">
            <v>3863900</v>
          </cell>
          <cell r="O99">
            <v>3959000</v>
          </cell>
          <cell r="P99">
            <v>4045300</v>
          </cell>
          <cell r="Q99">
            <v>4123600</v>
          </cell>
          <cell r="R99">
            <v>4241600</v>
          </cell>
          <cell r="S99">
            <v>4377800</v>
          </cell>
          <cell r="T99">
            <v>4461600</v>
          </cell>
          <cell r="U99">
            <v>4518000</v>
          </cell>
          <cell r="V99">
            <v>4583700</v>
          </cell>
          <cell r="W99">
            <v>4667500</v>
          </cell>
          <cell r="X99">
            <v>4929700</v>
          </cell>
          <cell r="Y99">
            <v>5063100</v>
          </cell>
          <cell r="Z99">
            <v>5183400</v>
          </cell>
          <cell r="AA99">
            <v>5264500</v>
          </cell>
          <cell r="AB99">
            <v>5345100</v>
          </cell>
          <cell r="AC99">
            <v>5397900</v>
          </cell>
          <cell r="AD99">
            <v>5456200</v>
          </cell>
          <cell r="AE99">
            <v>5524600</v>
          </cell>
          <cell r="AF99">
            <v>5580500</v>
          </cell>
          <cell r="AG99">
            <v>5627600</v>
          </cell>
          <cell r="AH99">
            <v>5686200</v>
          </cell>
          <cell r="AI99">
            <v>5704500</v>
          </cell>
          <cell r="AJ99">
            <v>5752000</v>
          </cell>
          <cell r="AK99">
            <v>5800500</v>
          </cell>
          <cell r="AL99">
            <v>5901000</v>
          </cell>
          <cell r="AM99">
            <v>6035400</v>
          </cell>
          <cell r="AN99">
            <v>6156100</v>
          </cell>
          <cell r="AO99">
            <v>6435500</v>
          </cell>
          <cell r="AP99">
            <v>6489300</v>
          </cell>
          <cell r="AQ99">
            <v>6543700</v>
          </cell>
          <cell r="AR99">
            <v>6606500</v>
          </cell>
          <cell r="AS99">
            <v>6665000</v>
          </cell>
          <cell r="AT99">
            <v>6714300</v>
          </cell>
          <cell r="AU99">
            <v>6744100</v>
          </cell>
          <cell r="AV99">
            <v>6730800</v>
          </cell>
          <cell r="AW99">
            <v>6783500</v>
          </cell>
          <cell r="AX99">
            <v>6813200</v>
          </cell>
          <cell r="AY99">
            <v>6857100</v>
          </cell>
          <cell r="AZ99">
            <v>6916300</v>
          </cell>
          <cell r="BA99">
            <v>6957800</v>
          </cell>
          <cell r="BB99">
            <v>6972800</v>
          </cell>
          <cell r="BC99">
            <v>7024200</v>
          </cell>
          <cell r="BD99">
            <v>7071600</v>
          </cell>
          <cell r="BE99">
            <v>7150100</v>
          </cell>
          <cell r="BF99">
            <v>7178900</v>
          </cell>
          <cell r="BG99">
            <v>7229500</v>
          </cell>
          <cell r="BH99">
            <v>7291300</v>
          </cell>
          <cell r="BI99">
            <v>7336600</v>
          </cell>
          <cell r="BJ99">
            <v>7391700</v>
          </cell>
        </row>
        <row r="100">
          <cell r="B100" t="str">
            <v>HND</v>
          </cell>
          <cell r="C100" t="str">
            <v>Population, total</v>
          </cell>
          <cell r="D100" t="str">
            <v>SP.POP.TOTL</v>
          </cell>
          <cell r="E100">
            <v>2038637</v>
          </cell>
          <cell r="F100">
            <v>2096407</v>
          </cell>
          <cell r="G100">
            <v>2155652</v>
          </cell>
          <cell r="H100">
            <v>2216707</v>
          </cell>
          <cell r="I100">
            <v>2280045</v>
          </cell>
          <cell r="J100">
            <v>2346010</v>
          </cell>
          <cell r="K100">
            <v>2414807</v>
          </cell>
          <cell r="L100">
            <v>2486414</v>
          </cell>
          <cell r="M100">
            <v>2560727</v>
          </cell>
          <cell r="N100">
            <v>2637517</v>
          </cell>
          <cell r="O100">
            <v>2716659</v>
          </cell>
          <cell r="P100">
            <v>2798125</v>
          </cell>
          <cell r="Q100">
            <v>2882113</v>
          </cell>
          <cell r="R100">
            <v>2968994</v>
          </cell>
          <cell r="S100">
            <v>3059254</v>
          </cell>
          <cell r="T100">
            <v>3153261</v>
          </cell>
          <cell r="U100">
            <v>3251158</v>
          </cell>
          <cell r="V100">
            <v>3352835</v>
          </cell>
          <cell r="W100">
            <v>3458104</v>
          </cell>
          <cell r="X100">
            <v>3566665</v>
          </cell>
          <cell r="Y100">
            <v>3678286</v>
          </cell>
          <cell r="Z100">
            <v>3792938</v>
          </cell>
          <cell r="AA100">
            <v>3910657</v>
          </cell>
          <cell r="AB100">
            <v>4031349</v>
          </cell>
          <cell r="AC100">
            <v>4154887</v>
          </cell>
          <cell r="AD100">
            <v>4281189</v>
          </cell>
          <cell r="AE100">
            <v>4410158</v>
          </cell>
          <cell r="AF100">
            <v>4541804</v>
          </cell>
          <cell r="AG100">
            <v>4676361</v>
          </cell>
          <cell r="AH100">
            <v>4814137</v>
          </cell>
          <cell r="AI100">
            <v>4955328</v>
          </cell>
          <cell r="AJ100">
            <v>5099951</v>
          </cell>
          <cell r="AK100">
            <v>5247836</v>
          </cell>
          <cell r="AL100">
            <v>5398805</v>
          </cell>
          <cell r="AM100">
            <v>5552625</v>
          </cell>
          <cell r="AN100">
            <v>5709051</v>
          </cell>
          <cell r="AO100">
            <v>5867849</v>
          </cell>
          <cell r="AP100">
            <v>6028882</v>
          </cell>
          <cell r="AQ100">
            <v>6192026</v>
          </cell>
          <cell r="AR100">
            <v>6357221</v>
          </cell>
          <cell r="AS100">
            <v>6524283</v>
          </cell>
          <cell r="AT100">
            <v>6693061</v>
          </cell>
          <cell r="AU100">
            <v>6863157</v>
          </cell>
          <cell r="AV100">
            <v>7033821</v>
          </cell>
          <cell r="AW100">
            <v>7204153</v>
          </cell>
          <cell r="AX100">
            <v>7373430</v>
          </cell>
          <cell r="AY100">
            <v>7541406</v>
          </cell>
          <cell r="AZ100">
            <v>7707972</v>
          </cell>
          <cell r="BA100">
            <v>7872658</v>
          </cell>
          <cell r="BB100">
            <v>8035021</v>
          </cell>
          <cell r="BC100">
            <v>8194778</v>
          </cell>
          <cell r="BD100">
            <v>8351600</v>
          </cell>
          <cell r="BE100">
            <v>8505646</v>
          </cell>
          <cell r="BF100">
            <v>8657785</v>
          </cell>
          <cell r="BG100">
            <v>8809216</v>
          </cell>
          <cell r="BH100">
            <v>8960829</v>
          </cell>
          <cell r="BI100">
            <v>9112867</v>
          </cell>
          <cell r="BJ100">
            <v>9265067</v>
          </cell>
        </row>
        <row r="101">
          <cell r="B101" t="str">
            <v>HPC</v>
          </cell>
          <cell r="C101" t="str">
            <v>Population, total</v>
          </cell>
          <cell r="D101" t="str">
            <v>SP.POP.TOTL</v>
          </cell>
          <cell r="E101">
            <v>162495580</v>
          </cell>
          <cell r="F101">
            <v>166348536</v>
          </cell>
          <cell r="G101">
            <v>170348129</v>
          </cell>
          <cell r="H101">
            <v>174502178</v>
          </cell>
          <cell r="I101">
            <v>178820615</v>
          </cell>
          <cell r="J101">
            <v>183311108</v>
          </cell>
          <cell r="K101">
            <v>187976481</v>
          </cell>
          <cell r="L101">
            <v>192817243</v>
          </cell>
          <cell r="M101">
            <v>197836081</v>
          </cell>
          <cell r="N101">
            <v>203035027</v>
          </cell>
          <cell r="O101">
            <v>208415064</v>
          </cell>
          <cell r="P101">
            <v>213978472</v>
          </cell>
          <cell r="Q101">
            <v>219724282</v>
          </cell>
          <cell r="R101">
            <v>225645580</v>
          </cell>
          <cell r="S101">
            <v>231732881</v>
          </cell>
          <cell r="T101">
            <v>237979218</v>
          </cell>
          <cell r="U101">
            <v>244394102</v>
          </cell>
          <cell r="V101">
            <v>250981876</v>
          </cell>
          <cell r="W101">
            <v>257725573</v>
          </cell>
          <cell r="X101">
            <v>264602415</v>
          </cell>
          <cell r="Y101">
            <v>271603169</v>
          </cell>
          <cell r="Z101">
            <v>278728186</v>
          </cell>
          <cell r="AA101">
            <v>286006012</v>
          </cell>
          <cell r="AB101">
            <v>293492340</v>
          </cell>
          <cell r="AC101">
            <v>301260428</v>
          </cell>
          <cell r="AD101">
            <v>309370058</v>
          </cell>
          <cell r="AE101">
            <v>317825339</v>
          </cell>
          <cell r="AF101">
            <v>326631480</v>
          </cell>
          <cell r="AG101">
            <v>335847788</v>
          </cell>
          <cell r="AH101">
            <v>345544609</v>
          </cell>
          <cell r="AI101">
            <v>355762200</v>
          </cell>
          <cell r="AJ101">
            <v>366551884</v>
          </cell>
          <cell r="AK101">
            <v>377879250</v>
          </cell>
          <cell r="AL101">
            <v>389594161</v>
          </cell>
          <cell r="AM101">
            <v>401488248</v>
          </cell>
          <cell r="AN101">
            <v>413418810</v>
          </cell>
          <cell r="AO101">
            <v>425324425</v>
          </cell>
          <cell r="AP101">
            <v>437269757</v>
          </cell>
          <cell r="AQ101">
            <v>449393754</v>
          </cell>
          <cell r="AR101">
            <v>461899663</v>
          </cell>
          <cell r="AS101">
            <v>474935556</v>
          </cell>
          <cell r="AT101">
            <v>488553040</v>
          </cell>
          <cell r="AU101">
            <v>502710676</v>
          </cell>
          <cell r="AV101">
            <v>517352559</v>
          </cell>
          <cell r="AW101">
            <v>532385197</v>
          </cell>
          <cell r="AX101">
            <v>547744433</v>
          </cell>
          <cell r="AY101">
            <v>563415107</v>
          </cell>
          <cell r="AZ101">
            <v>579434057</v>
          </cell>
          <cell r="BA101">
            <v>595849807</v>
          </cell>
          <cell r="BB101">
            <v>612731524</v>
          </cell>
          <cell r="BC101">
            <v>630127436</v>
          </cell>
          <cell r="BD101">
            <v>648053253</v>
          </cell>
          <cell r="BE101">
            <v>666488623</v>
          </cell>
          <cell r="BF101">
            <v>685401960</v>
          </cell>
          <cell r="BG101">
            <v>704745420</v>
          </cell>
          <cell r="BH101">
            <v>724482652</v>
          </cell>
          <cell r="BI101">
            <v>744602976</v>
          </cell>
          <cell r="BJ101">
            <v>765112280</v>
          </cell>
        </row>
        <row r="102">
          <cell r="B102" t="str">
            <v>HRV</v>
          </cell>
          <cell r="C102" t="str">
            <v>Population, total</v>
          </cell>
          <cell r="D102" t="str">
            <v>SP.POP.TOTL</v>
          </cell>
          <cell r="E102">
            <v>4140000</v>
          </cell>
          <cell r="F102">
            <v>4171672</v>
          </cell>
          <cell r="G102">
            <v>4202104</v>
          </cell>
          <cell r="H102">
            <v>4231408</v>
          </cell>
          <cell r="I102">
            <v>4259680</v>
          </cell>
          <cell r="J102">
            <v>4287000</v>
          </cell>
          <cell r="K102">
            <v>4313000</v>
          </cell>
          <cell r="L102">
            <v>4339000</v>
          </cell>
          <cell r="M102">
            <v>4364000</v>
          </cell>
          <cell r="N102">
            <v>4387000</v>
          </cell>
          <cell r="O102">
            <v>4411000</v>
          </cell>
          <cell r="P102">
            <v>4435000</v>
          </cell>
          <cell r="Q102">
            <v>4457000</v>
          </cell>
          <cell r="R102">
            <v>4478000</v>
          </cell>
          <cell r="S102">
            <v>4497000</v>
          </cell>
          <cell r="T102">
            <v>4514000</v>
          </cell>
          <cell r="U102">
            <v>4530000</v>
          </cell>
          <cell r="V102">
            <v>4532000</v>
          </cell>
          <cell r="W102">
            <v>4556000</v>
          </cell>
          <cell r="X102">
            <v>4571000</v>
          </cell>
          <cell r="Y102">
            <v>4588000</v>
          </cell>
          <cell r="Z102">
            <v>4608000</v>
          </cell>
          <cell r="AA102">
            <v>4635000</v>
          </cell>
          <cell r="AB102">
            <v>4659000</v>
          </cell>
          <cell r="AC102">
            <v>4680000</v>
          </cell>
          <cell r="AD102">
            <v>4701000</v>
          </cell>
          <cell r="AE102">
            <v>4722000</v>
          </cell>
          <cell r="AF102">
            <v>4740000</v>
          </cell>
          <cell r="AG102">
            <v>4757000</v>
          </cell>
          <cell r="AH102">
            <v>4767000</v>
          </cell>
          <cell r="AI102">
            <v>4780000</v>
          </cell>
          <cell r="AJ102">
            <v>4510000</v>
          </cell>
          <cell r="AK102">
            <v>4470000</v>
          </cell>
          <cell r="AL102">
            <v>4640000</v>
          </cell>
          <cell r="AM102">
            <v>4650000</v>
          </cell>
          <cell r="AN102">
            <v>4669000</v>
          </cell>
          <cell r="AO102">
            <v>4494000</v>
          </cell>
          <cell r="AP102">
            <v>4572000</v>
          </cell>
          <cell r="AQ102">
            <v>4501000</v>
          </cell>
          <cell r="AR102">
            <v>4554000</v>
          </cell>
          <cell r="AS102">
            <v>4426000</v>
          </cell>
          <cell r="AT102">
            <v>4440000</v>
          </cell>
          <cell r="AU102">
            <v>4440000</v>
          </cell>
          <cell r="AV102">
            <v>4440000</v>
          </cell>
          <cell r="AW102">
            <v>4439000</v>
          </cell>
          <cell r="AX102">
            <v>4442000</v>
          </cell>
          <cell r="AY102">
            <v>4440000</v>
          </cell>
          <cell r="AZ102">
            <v>4436000</v>
          </cell>
          <cell r="BA102">
            <v>4434508</v>
          </cell>
          <cell r="BB102">
            <v>4429078</v>
          </cell>
          <cell r="BC102">
            <v>4417781</v>
          </cell>
          <cell r="BD102">
            <v>4280622</v>
          </cell>
          <cell r="BE102">
            <v>4267558</v>
          </cell>
          <cell r="BF102">
            <v>4255689</v>
          </cell>
          <cell r="BG102">
            <v>4238389</v>
          </cell>
          <cell r="BH102">
            <v>4203604</v>
          </cell>
          <cell r="BI102">
            <v>4174349</v>
          </cell>
          <cell r="BJ102">
            <v>4125700</v>
          </cell>
        </row>
        <row r="103">
          <cell r="B103" t="str">
            <v>HTI</v>
          </cell>
          <cell r="C103" t="str">
            <v>Population, total</v>
          </cell>
          <cell r="D103" t="str">
            <v>SP.POP.TOTL</v>
          </cell>
          <cell r="E103">
            <v>3866159</v>
          </cell>
          <cell r="F103">
            <v>3943364</v>
          </cell>
          <cell r="G103">
            <v>4022593</v>
          </cell>
          <cell r="H103">
            <v>4103730</v>
          </cell>
          <cell r="I103">
            <v>4186640</v>
          </cell>
          <cell r="J103">
            <v>4271133</v>
          </cell>
          <cell r="K103">
            <v>4357484</v>
          </cell>
          <cell r="L103">
            <v>4445530</v>
          </cell>
          <cell r="M103">
            <v>4534234</v>
          </cell>
          <cell r="N103">
            <v>4622208</v>
          </cell>
          <cell r="O103">
            <v>4708642</v>
          </cell>
          <cell r="P103">
            <v>4793155</v>
          </cell>
          <cell r="Q103">
            <v>4876560</v>
          </cell>
          <cell r="R103">
            <v>4960657</v>
          </cell>
          <cell r="S103">
            <v>5047944</v>
          </cell>
          <cell r="T103">
            <v>5140357</v>
          </cell>
          <cell r="U103">
            <v>5238245</v>
          </cell>
          <cell r="V103">
            <v>5341419</v>
          </cell>
          <cell r="W103">
            <v>5450549</v>
          </cell>
          <cell r="X103">
            <v>5566266</v>
          </cell>
          <cell r="Y103">
            <v>5688836</v>
          </cell>
          <cell r="Z103">
            <v>5818671</v>
          </cell>
          <cell r="AA103">
            <v>5955267</v>
          </cell>
          <cell r="AB103">
            <v>6096692</v>
          </cell>
          <cell r="AC103">
            <v>6240329</v>
          </cell>
          <cell r="AD103">
            <v>6384195</v>
          </cell>
          <cell r="AE103">
            <v>6527543</v>
          </cell>
          <cell r="AF103">
            <v>6670568</v>
          </cell>
          <cell r="AG103">
            <v>6813348</v>
          </cell>
          <cell r="AH103">
            <v>6956300</v>
          </cell>
          <cell r="AI103">
            <v>7099732</v>
          </cell>
          <cell r="AJ103">
            <v>7243391</v>
          </cell>
          <cell r="AK103">
            <v>7386975</v>
          </cell>
          <cell r="AL103">
            <v>7530705</v>
          </cell>
          <cell r="AM103">
            <v>7674911</v>
          </cell>
          <cell r="AN103">
            <v>7819806</v>
          </cell>
          <cell r="AO103">
            <v>7965553</v>
          </cell>
          <cell r="AP103">
            <v>8111951</v>
          </cell>
          <cell r="AQ103">
            <v>8258483</v>
          </cell>
          <cell r="AR103">
            <v>8404398</v>
          </cell>
          <cell r="AS103">
            <v>8549200</v>
          </cell>
          <cell r="AT103">
            <v>8692567</v>
          </cell>
          <cell r="AU103">
            <v>8834733</v>
          </cell>
          <cell r="AV103">
            <v>8976552</v>
          </cell>
          <cell r="AW103">
            <v>9119178</v>
          </cell>
          <cell r="AX103">
            <v>9263404</v>
          </cell>
          <cell r="AY103">
            <v>9409457</v>
          </cell>
          <cell r="AZ103">
            <v>9556889</v>
          </cell>
          <cell r="BA103">
            <v>9705029</v>
          </cell>
          <cell r="BB103">
            <v>9852870</v>
          </cell>
          <cell r="BC103">
            <v>9999617</v>
          </cell>
          <cell r="BD103">
            <v>10145054</v>
          </cell>
          <cell r="BE103">
            <v>10289210</v>
          </cell>
          <cell r="BF103">
            <v>10431776</v>
          </cell>
          <cell r="BG103">
            <v>10572466</v>
          </cell>
          <cell r="BH103">
            <v>10711061</v>
          </cell>
          <cell r="BI103">
            <v>10847334</v>
          </cell>
          <cell r="BJ103">
            <v>10981229</v>
          </cell>
        </row>
        <row r="104">
          <cell r="B104" t="str">
            <v>HUN</v>
          </cell>
          <cell r="C104" t="str">
            <v>Population, total</v>
          </cell>
          <cell r="D104" t="str">
            <v>SP.POP.TOTL</v>
          </cell>
          <cell r="E104">
            <v>9983967</v>
          </cell>
          <cell r="F104">
            <v>10029321</v>
          </cell>
          <cell r="G104">
            <v>10061734</v>
          </cell>
          <cell r="H104">
            <v>10087947</v>
          </cell>
          <cell r="I104">
            <v>10119835</v>
          </cell>
          <cell r="J104">
            <v>10147935</v>
          </cell>
          <cell r="K104">
            <v>10178653</v>
          </cell>
          <cell r="L104">
            <v>10216604</v>
          </cell>
          <cell r="M104">
            <v>10255815</v>
          </cell>
          <cell r="N104">
            <v>10298723</v>
          </cell>
          <cell r="O104">
            <v>10337910</v>
          </cell>
          <cell r="P104">
            <v>10367537</v>
          </cell>
          <cell r="Q104">
            <v>10398489</v>
          </cell>
          <cell r="R104">
            <v>10432055</v>
          </cell>
          <cell r="S104">
            <v>10478720</v>
          </cell>
          <cell r="T104">
            <v>10540525</v>
          </cell>
          <cell r="U104">
            <v>10598677</v>
          </cell>
          <cell r="V104">
            <v>10648031</v>
          </cell>
          <cell r="W104">
            <v>10684822</v>
          </cell>
          <cell r="X104">
            <v>10704152</v>
          </cell>
          <cell r="Y104">
            <v>10711122</v>
          </cell>
          <cell r="Z104">
            <v>10711848</v>
          </cell>
          <cell r="AA104">
            <v>10705535</v>
          </cell>
          <cell r="AB104">
            <v>10689463</v>
          </cell>
          <cell r="AC104">
            <v>10668095</v>
          </cell>
          <cell r="AD104">
            <v>10648713</v>
          </cell>
          <cell r="AE104">
            <v>10630564</v>
          </cell>
          <cell r="AF104">
            <v>10612741</v>
          </cell>
          <cell r="AG104">
            <v>10596487</v>
          </cell>
          <cell r="AH104">
            <v>10481719</v>
          </cell>
          <cell r="AI104">
            <v>10373988</v>
          </cell>
          <cell r="AJ104">
            <v>10373400</v>
          </cell>
          <cell r="AK104">
            <v>10369341</v>
          </cell>
          <cell r="AL104">
            <v>10357523</v>
          </cell>
          <cell r="AM104">
            <v>10343355</v>
          </cell>
          <cell r="AN104">
            <v>10328965</v>
          </cell>
          <cell r="AO104">
            <v>10311238</v>
          </cell>
          <cell r="AP104">
            <v>10290486</v>
          </cell>
          <cell r="AQ104">
            <v>10266570</v>
          </cell>
          <cell r="AR104">
            <v>10237530</v>
          </cell>
          <cell r="AS104">
            <v>10210971</v>
          </cell>
          <cell r="AT104">
            <v>10187576</v>
          </cell>
          <cell r="AU104">
            <v>10158608</v>
          </cell>
          <cell r="AV104">
            <v>10129552</v>
          </cell>
          <cell r="AW104">
            <v>10107146</v>
          </cell>
          <cell r="AX104">
            <v>10087065</v>
          </cell>
          <cell r="AY104">
            <v>10071370</v>
          </cell>
          <cell r="AZ104">
            <v>10055780</v>
          </cell>
          <cell r="BA104">
            <v>10038188</v>
          </cell>
          <cell r="BB104">
            <v>10022650</v>
          </cell>
          <cell r="BC104">
            <v>10000023</v>
          </cell>
          <cell r="BD104">
            <v>9971727</v>
          </cell>
          <cell r="BE104">
            <v>9920362</v>
          </cell>
          <cell r="BF104">
            <v>9893082</v>
          </cell>
          <cell r="BG104">
            <v>9866468</v>
          </cell>
          <cell r="BH104">
            <v>9843028</v>
          </cell>
          <cell r="BI104">
            <v>9814023</v>
          </cell>
          <cell r="BJ104">
            <v>9781127</v>
          </cell>
        </row>
        <row r="105">
          <cell r="B105" t="str">
            <v>IBD</v>
          </cell>
          <cell r="C105" t="str">
            <v>Population, total</v>
          </cell>
          <cell r="D105" t="str">
            <v>SP.POP.TOTL</v>
          </cell>
          <cell r="E105">
            <v>1917374485</v>
          </cell>
          <cell r="F105">
            <v>1938089345</v>
          </cell>
          <cell r="G105">
            <v>1971767956</v>
          </cell>
          <cell r="H105">
            <v>2017341249</v>
          </cell>
          <cell r="I105">
            <v>2063005443</v>
          </cell>
          <cell r="J105">
            <v>2109873877</v>
          </cell>
          <cell r="K105">
            <v>2159939612</v>
          </cell>
          <cell r="L105">
            <v>2209648249</v>
          </cell>
          <cell r="M105">
            <v>2260717665</v>
          </cell>
          <cell r="N105">
            <v>2313952139</v>
          </cell>
          <cell r="O105">
            <v>2368641004</v>
          </cell>
          <cell r="P105">
            <v>2424660263</v>
          </cell>
          <cell r="Q105">
            <v>2479752450</v>
          </cell>
          <cell r="R105">
            <v>2534559971</v>
          </cell>
          <cell r="S105">
            <v>2588511538</v>
          </cell>
          <cell r="T105">
            <v>2640675903</v>
          </cell>
          <cell r="U105">
            <v>2691718260</v>
          </cell>
          <cell r="V105">
            <v>2741668827</v>
          </cell>
          <cell r="W105">
            <v>2792125959</v>
          </cell>
          <cell r="X105">
            <v>2843527329</v>
          </cell>
          <cell r="Y105">
            <v>2895417606</v>
          </cell>
          <cell r="Z105">
            <v>2948771303</v>
          </cell>
          <cell r="AA105">
            <v>3004918683</v>
          </cell>
          <cell r="AB105">
            <v>3061651491</v>
          </cell>
          <cell r="AC105">
            <v>3117857853</v>
          </cell>
          <cell r="AD105">
            <v>3174933339</v>
          </cell>
          <cell r="AE105">
            <v>3233584114</v>
          </cell>
          <cell r="AF105">
            <v>3293767162</v>
          </cell>
          <cell r="AG105">
            <v>3354131701</v>
          </cell>
          <cell r="AH105">
            <v>3413636631</v>
          </cell>
          <cell r="AI105">
            <v>3471574806</v>
          </cell>
          <cell r="AJ105">
            <v>3527564517</v>
          </cell>
          <cell r="AK105">
            <v>3581733333</v>
          </cell>
          <cell r="AL105">
            <v>3634874959</v>
          </cell>
          <cell r="AM105">
            <v>3687117639</v>
          </cell>
          <cell r="AN105">
            <v>3738698415</v>
          </cell>
          <cell r="AO105">
            <v>3789573048</v>
          </cell>
          <cell r="AP105">
            <v>3840453296</v>
          </cell>
          <cell r="AQ105">
            <v>3890434565</v>
          </cell>
          <cell r="AR105">
            <v>3939169000</v>
          </cell>
          <cell r="AS105">
            <v>3986056196</v>
          </cell>
          <cell r="AT105">
            <v>4032084833</v>
          </cell>
          <cell r="AU105">
            <v>4077072173</v>
          </cell>
          <cell r="AV105">
            <v>4121738823</v>
          </cell>
          <cell r="AW105">
            <v>4166120812</v>
          </cell>
          <cell r="AX105">
            <v>4210445215</v>
          </cell>
          <cell r="AY105">
            <v>4254416829</v>
          </cell>
          <cell r="AZ105">
            <v>4297926816</v>
          </cell>
          <cell r="BA105">
            <v>4341646260</v>
          </cell>
          <cell r="BB105">
            <v>4385943475</v>
          </cell>
          <cell r="BC105">
            <v>4430022932</v>
          </cell>
          <cell r="BD105">
            <v>4474450995</v>
          </cell>
          <cell r="BE105">
            <v>4519551913</v>
          </cell>
          <cell r="BF105">
            <v>4564885065</v>
          </cell>
          <cell r="BG105">
            <v>4610015643</v>
          </cell>
          <cell r="BH105">
            <v>4654714482</v>
          </cell>
          <cell r="BI105">
            <v>4699231955</v>
          </cell>
          <cell r="BJ105">
            <v>4743263932</v>
          </cell>
        </row>
        <row r="106">
          <cell r="B106" t="str">
            <v>IBT</v>
          </cell>
          <cell r="C106" t="str">
            <v>Population, total</v>
          </cell>
          <cell r="D106" t="str">
            <v>SP.POP.TOTL</v>
          </cell>
          <cell r="E106">
            <v>2299864225</v>
          </cell>
          <cell r="F106">
            <v>2329888869</v>
          </cell>
          <cell r="G106">
            <v>2373238349</v>
          </cell>
          <cell r="H106">
            <v>2428869004</v>
          </cell>
          <cell r="I106">
            <v>2485008106</v>
          </cell>
          <cell r="J106">
            <v>2542784929</v>
          </cell>
          <cell r="K106">
            <v>2604231797</v>
          </cell>
          <cell r="L106">
            <v>2665770490</v>
          </cell>
          <cell r="M106">
            <v>2729022478</v>
          </cell>
          <cell r="N106">
            <v>2794658516</v>
          </cell>
          <cell r="O106">
            <v>2861878186</v>
          </cell>
          <cell r="P106">
            <v>2930528765</v>
          </cell>
          <cell r="Q106">
            <v>2998418215</v>
          </cell>
          <cell r="R106">
            <v>3066318991</v>
          </cell>
          <cell r="S106">
            <v>3133856412</v>
          </cell>
          <cell r="T106">
            <v>3200230100</v>
          </cell>
          <cell r="U106">
            <v>3266159737</v>
          </cell>
          <cell r="V106">
            <v>3331644562</v>
          </cell>
          <cell r="W106">
            <v>3398253256</v>
          </cell>
          <cell r="X106">
            <v>3466364397</v>
          </cell>
          <cell r="Y106">
            <v>3535475763</v>
          </cell>
          <cell r="Z106">
            <v>3606560912</v>
          </cell>
          <cell r="AA106">
            <v>3680972747</v>
          </cell>
          <cell r="AB106">
            <v>3756519726</v>
          </cell>
          <cell r="AC106">
            <v>3832103028</v>
          </cell>
          <cell r="AD106">
            <v>3909126217</v>
          </cell>
          <cell r="AE106">
            <v>3988290155</v>
          </cell>
          <cell r="AF106">
            <v>4069534858</v>
          </cell>
          <cell r="AG106">
            <v>4151491693</v>
          </cell>
          <cell r="AH106">
            <v>4233121326</v>
          </cell>
          <cell r="AI106">
            <v>4313726002</v>
          </cell>
          <cell r="AJ106">
            <v>4392785982</v>
          </cell>
          <cell r="AK106">
            <v>4470537759</v>
          </cell>
          <cell r="AL106">
            <v>4547598821</v>
          </cell>
          <cell r="AM106">
            <v>4623980430</v>
          </cell>
          <cell r="AN106">
            <v>4699923937</v>
          </cell>
          <cell r="AO106">
            <v>4775395700</v>
          </cell>
          <cell r="AP106">
            <v>4851072372</v>
          </cell>
          <cell r="AQ106">
            <v>4925950743</v>
          </cell>
          <cell r="AR106">
            <v>4999779253</v>
          </cell>
          <cell r="AS106">
            <v>5072466718</v>
          </cell>
          <cell r="AT106">
            <v>5144856232</v>
          </cell>
          <cell r="AU106">
            <v>5216716203</v>
          </cell>
          <cell r="AV106">
            <v>5288758037</v>
          </cell>
          <cell r="AW106">
            <v>5361007554</v>
          </cell>
          <cell r="AX106">
            <v>5433668431</v>
          </cell>
          <cell r="AY106">
            <v>5506476109</v>
          </cell>
          <cell r="AZ106">
            <v>5579375555</v>
          </cell>
          <cell r="BA106">
            <v>5653072135</v>
          </cell>
          <cell r="BB106">
            <v>5727963757</v>
          </cell>
          <cell r="BC106">
            <v>5803571023</v>
          </cell>
          <cell r="BD106">
            <v>5880131377</v>
          </cell>
          <cell r="BE106">
            <v>5957668177</v>
          </cell>
          <cell r="BF106">
            <v>6036113018</v>
          </cell>
          <cell r="BG106">
            <v>6114993204</v>
          </cell>
          <cell r="BH106">
            <v>6194062653</v>
          </cell>
          <cell r="BI106">
            <v>6273584648</v>
          </cell>
          <cell r="BJ106">
            <v>6353204601</v>
          </cell>
        </row>
        <row r="107">
          <cell r="B107" t="str">
            <v>IDA</v>
          </cell>
          <cell r="C107" t="str">
            <v>Population, total</v>
          </cell>
          <cell r="D107" t="str">
            <v>SP.POP.TOTL</v>
          </cell>
          <cell r="E107">
            <v>382489740</v>
          </cell>
          <cell r="F107">
            <v>391799524</v>
          </cell>
          <cell r="G107">
            <v>401470393</v>
          </cell>
          <cell r="H107">
            <v>411527755</v>
          </cell>
          <cell r="I107">
            <v>422002663</v>
          </cell>
          <cell r="J107">
            <v>432911052</v>
          </cell>
          <cell r="K107">
            <v>444292185</v>
          </cell>
          <cell r="L107">
            <v>456122241</v>
          </cell>
          <cell r="M107">
            <v>468304813</v>
          </cell>
          <cell r="N107">
            <v>480706377</v>
          </cell>
          <cell r="O107">
            <v>493237182</v>
          </cell>
          <cell r="P107">
            <v>505868502</v>
          </cell>
          <cell r="Q107">
            <v>518665765</v>
          </cell>
          <cell r="R107">
            <v>531759020</v>
          </cell>
          <cell r="S107">
            <v>545344874</v>
          </cell>
          <cell r="T107">
            <v>559554197</v>
          </cell>
          <cell r="U107">
            <v>574441477</v>
          </cell>
          <cell r="V107">
            <v>589975735</v>
          </cell>
          <cell r="W107">
            <v>606127297</v>
          </cell>
          <cell r="X107">
            <v>622837068</v>
          </cell>
          <cell r="Y107">
            <v>640058157</v>
          </cell>
          <cell r="Z107">
            <v>657789609</v>
          </cell>
          <cell r="AA107">
            <v>676054064</v>
          </cell>
          <cell r="AB107">
            <v>694868235</v>
          </cell>
          <cell r="AC107">
            <v>714245175</v>
          </cell>
          <cell r="AD107">
            <v>734192878</v>
          </cell>
          <cell r="AE107">
            <v>754706041</v>
          </cell>
          <cell r="AF107">
            <v>775767696</v>
          </cell>
          <cell r="AG107">
            <v>797359992</v>
          </cell>
          <cell r="AH107">
            <v>819484695</v>
          </cell>
          <cell r="AI107">
            <v>842151196</v>
          </cell>
          <cell r="AJ107">
            <v>865221465</v>
          </cell>
          <cell r="AK107">
            <v>888804426</v>
          </cell>
          <cell r="AL107">
            <v>912723862</v>
          </cell>
          <cell r="AM107">
            <v>936862791</v>
          </cell>
          <cell r="AN107">
            <v>961225522</v>
          </cell>
          <cell r="AO107">
            <v>985822652</v>
          </cell>
          <cell r="AP107">
            <v>1010619076</v>
          </cell>
          <cell r="AQ107">
            <v>1035516178</v>
          </cell>
          <cell r="AR107">
            <v>1060610253</v>
          </cell>
          <cell r="AS107">
            <v>1086410522</v>
          </cell>
          <cell r="AT107">
            <v>1112771399</v>
          </cell>
          <cell r="AU107">
            <v>1139644030</v>
          </cell>
          <cell r="AV107">
            <v>1167019214</v>
          </cell>
          <cell r="AW107">
            <v>1194886742</v>
          </cell>
          <cell r="AX107">
            <v>1223223216</v>
          </cell>
          <cell r="AY107">
            <v>1252059280</v>
          </cell>
          <cell r="AZ107">
            <v>1281448739</v>
          </cell>
          <cell r="BA107">
            <v>1311425875</v>
          </cell>
          <cell r="BB107">
            <v>1342020282</v>
          </cell>
          <cell r="BC107">
            <v>1373548091</v>
          </cell>
          <cell r="BD107">
            <v>1405680382</v>
          </cell>
          <cell r="BE107">
            <v>1438116264</v>
          </cell>
          <cell r="BF107">
            <v>1471227953</v>
          </cell>
          <cell r="BG107">
            <v>1504977561</v>
          </cell>
          <cell r="BH107">
            <v>1539348171</v>
          </cell>
          <cell r="BI107">
            <v>1574352693</v>
          </cell>
          <cell r="BJ107">
            <v>1609940669</v>
          </cell>
        </row>
        <row r="108">
          <cell r="B108" t="str">
            <v>IDB</v>
          </cell>
          <cell r="C108" t="str">
            <v>Population, total</v>
          </cell>
          <cell r="D108" t="str">
            <v>SP.POP.TOTL</v>
          </cell>
          <cell r="E108">
            <v>123195063</v>
          </cell>
          <cell r="F108">
            <v>126145959</v>
          </cell>
          <cell r="G108">
            <v>129235885</v>
          </cell>
          <cell r="H108">
            <v>132460233</v>
          </cell>
          <cell r="I108">
            <v>135810058</v>
          </cell>
          <cell r="J108">
            <v>139283107</v>
          </cell>
          <cell r="K108">
            <v>142884219</v>
          </cell>
          <cell r="L108">
            <v>146618832</v>
          </cell>
          <cell r="M108">
            <v>150482659</v>
          </cell>
          <cell r="N108">
            <v>154472531</v>
          </cell>
          <cell r="O108">
            <v>158588589</v>
          </cell>
          <cell r="P108">
            <v>162826704</v>
          </cell>
          <cell r="Q108">
            <v>167198554</v>
          </cell>
          <cell r="R108">
            <v>171751733</v>
          </cell>
          <cell r="S108">
            <v>176545424</v>
          </cell>
          <cell r="T108">
            <v>181619647</v>
          </cell>
          <cell r="U108">
            <v>186993690</v>
          </cell>
          <cell r="V108">
            <v>192650981</v>
          </cell>
          <cell r="W108">
            <v>198566333</v>
          </cell>
          <cell r="X108">
            <v>204695751</v>
          </cell>
          <cell r="Y108">
            <v>211007189</v>
          </cell>
          <cell r="Z108">
            <v>217484839</v>
          </cell>
          <cell r="AA108">
            <v>224129826</v>
          </cell>
          <cell r="AB108">
            <v>230943958</v>
          </cell>
          <cell r="AC108">
            <v>237935069</v>
          </cell>
          <cell r="AD108">
            <v>245102022</v>
          </cell>
          <cell r="AE108">
            <v>252445129</v>
          </cell>
          <cell r="AF108">
            <v>259944139</v>
          </cell>
          <cell r="AG108">
            <v>267549711</v>
          </cell>
          <cell r="AH108">
            <v>275200141</v>
          </cell>
          <cell r="AI108">
            <v>282899816</v>
          </cell>
          <cell r="AJ108">
            <v>290487021</v>
          </cell>
          <cell r="AK108">
            <v>298118128</v>
          </cell>
          <cell r="AL108">
            <v>305759721</v>
          </cell>
          <cell r="AM108">
            <v>313402026</v>
          </cell>
          <cell r="AN108">
            <v>321107441</v>
          </cell>
          <cell r="AO108">
            <v>328964394</v>
          </cell>
          <cell r="AP108">
            <v>336924643</v>
          </cell>
          <cell r="AQ108">
            <v>344939833</v>
          </cell>
          <cell r="AR108">
            <v>352915069</v>
          </cell>
          <cell r="AS108">
            <v>361050467</v>
          </cell>
          <cell r="AT108">
            <v>369246309</v>
          </cell>
          <cell r="AU108">
            <v>377544104</v>
          </cell>
          <cell r="AV108">
            <v>385980348</v>
          </cell>
          <cell r="AW108">
            <v>394625729</v>
          </cell>
          <cell r="AX108">
            <v>403526930</v>
          </cell>
          <cell r="AY108">
            <v>412705870</v>
          </cell>
          <cell r="AZ108">
            <v>422204235</v>
          </cell>
          <cell r="BA108">
            <v>432032769</v>
          </cell>
          <cell r="BB108">
            <v>442179341</v>
          </cell>
          <cell r="BC108">
            <v>452947421</v>
          </cell>
          <cell r="BD108">
            <v>463997812</v>
          </cell>
          <cell r="BE108">
            <v>474993526</v>
          </cell>
          <cell r="BF108">
            <v>486261860</v>
          </cell>
          <cell r="BG108">
            <v>497751634</v>
          </cell>
          <cell r="BH108">
            <v>509396383</v>
          </cell>
          <cell r="BI108">
            <v>521159047</v>
          </cell>
          <cell r="BJ108">
            <v>533023458</v>
          </cell>
        </row>
        <row r="109">
          <cell r="B109" t="str">
            <v>IDN</v>
          </cell>
          <cell r="C109" t="str">
            <v>Population, total</v>
          </cell>
          <cell r="D109" t="str">
            <v>SP.POP.TOTL</v>
          </cell>
          <cell r="E109">
            <v>87792515</v>
          </cell>
          <cell r="F109">
            <v>90138235</v>
          </cell>
          <cell r="G109">
            <v>92558005</v>
          </cell>
          <cell r="H109">
            <v>95055665</v>
          </cell>
          <cell r="I109">
            <v>97638029</v>
          </cell>
          <cell r="J109">
            <v>100308894</v>
          </cell>
          <cell r="K109">
            <v>103067354</v>
          </cell>
          <cell r="L109">
            <v>105907403</v>
          </cell>
          <cell r="M109">
            <v>108821564</v>
          </cell>
          <cell r="N109">
            <v>111800091</v>
          </cell>
          <cell r="O109">
            <v>114834780</v>
          </cell>
          <cell r="P109">
            <v>117921998</v>
          </cell>
          <cell r="Q109">
            <v>121059513</v>
          </cell>
          <cell r="R109">
            <v>124242298</v>
          </cell>
          <cell r="S109">
            <v>127465231</v>
          </cell>
          <cell r="T109">
            <v>130724115</v>
          </cell>
          <cell r="U109">
            <v>134010690</v>
          </cell>
          <cell r="V109">
            <v>137322118</v>
          </cell>
          <cell r="W109">
            <v>140665856</v>
          </cell>
          <cell r="X109">
            <v>144053518</v>
          </cell>
          <cell r="Y109">
            <v>147490365</v>
          </cell>
          <cell r="Z109">
            <v>150978840</v>
          </cell>
          <cell r="AA109">
            <v>154506265</v>
          </cell>
          <cell r="AB109">
            <v>158044343</v>
          </cell>
          <cell r="AC109">
            <v>161555583</v>
          </cell>
          <cell r="AD109">
            <v>165012196</v>
          </cell>
          <cell r="AE109">
            <v>168402025</v>
          </cell>
          <cell r="AF109">
            <v>171728917</v>
          </cell>
          <cell r="AG109">
            <v>175000916</v>
          </cell>
          <cell r="AH109">
            <v>178233223</v>
          </cell>
          <cell r="AI109">
            <v>181436821</v>
          </cell>
          <cell r="AJ109">
            <v>184615979</v>
          </cell>
          <cell r="AK109">
            <v>187766086</v>
          </cell>
          <cell r="AL109">
            <v>190879523</v>
          </cell>
          <cell r="AM109">
            <v>193945272</v>
          </cell>
          <cell r="AN109">
            <v>196957849</v>
          </cell>
          <cell r="AO109">
            <v>199914831</v>
          </cell>
          <cell r="AP109">
            <v>202826465</v>
          </cell>
          <cell r="AQ109">
            <v>205715544</v>
          </cell>
          <cell r="AR109">
            <v>208612556</v>
          </cell>
          <cell r="AS109">
            <v>211540429</v>
          </cell>
          <cell r="AT109">
            <v>214506502</v>
          </cell>
          <cell r="AU109">
            <v>217508059</v>
          </cell>
          <cell r="AV109">
            <v>220545214</v>
          </cell>
          <cell r="AW109">
            <v>223614649</v>
          </cell>
          <cell r="AX109">
            <v>226712730</v>
          </cell>
          <cell r="AY109">
            <v>229838202</v>
          </cell>
          <cell r="AZ109">
            <v>232989141</v>
          </cell>
          <cell r="BA109">
            <v>236159276</v>
          </cell>
          <cell r="BB109">
            <v>239340478</v>
          </cell>
          <cell r="BC109">
            <v>242524123</v>
          </cell>
          <cell r="BD109">
            <v>245707511</v>
          </cell>
          <cell r="BE109">
            <v>248883232</v>
          </cell>
          <cell r="BF109">
            <v>252032263</v>
          </cell>
          <cell r="BG109">
            <v>255131116</v>
          </cell>
          <cell r="BH109">
            <v>258162113</v>
          </cell>
          <cell r="BI109">
            <v>261115456</v>
          </cell>
          <cell r="BJ109">
            <v>263991379</v>
          </cell>
        </row>
        <row r="110">
          <cell r="B110" t="str">
            <v>IDX</v>
          </cell>
          <cell r="C110" t="str">
            <v>Population, total</v>
          </cell>
          <cell r="D110" t="str">
            <v>SP.POP.TOTL</v>
          </cell>
          <cell r="E110">
            <v>259294677</v>
          </cell>
          <cell r="F110">
            <v>265653565</v>
          </cell>
          <cell r="G110">
            <v>272234508</v>
          </cell>
          <cell r="H110">
            <v>279067522</v>
          </cell>
          <cell r="I110">
            <v>286192605</v>
          </cell>
          <cell r="J110">
            <v>293627945</v>
          </cell>
          <cell r="K110">
            <v>301407966</v>
          </cell>
          <cell r="L110">
            <v>309503409</v>
          </cell>
          <cell r="M110">
            <v>317822154</v>
          </cell>
          <cell r="N110">
            <v>326233846</v>
          </cell>
          <cell r="O110">
            <v>334648593</v>
          </cell>
          <cell r="P110">
            <v>343041798</v>
          </cell>
          <cell r="Q110">
            <v>351467211</v>
          </cell>
          <cell r="R110">
            <v>360007287</v>
          </cell>
          <cell r="S110">
            <v>368799450</v>
          </cell>
          <cell r="T110">
            <v>377934550</v>
          </cell>
          <cell r="U110">
            <v>387447787</v>
          </cell>
          <cell r="V110">
            <v>397324754</v>
          </cell>
          <cell r="W110">
            <v>407560964</v>
          </cell>
          <cell r="X110">
            <v>418141317</v>
          </cell>
          <cell r="Y110">
            <v>429050968</v>
          </cell>
          <cell r="Z110">
            <v>440304770</v>
          </cell>
          <cell r="AA110">
            <v>451924238</v>
          </cell>
          <cell r="AB110">
            <v>463924277</v>
          </cell>
          <cell r="AC110">
            <v>476310106</v>
          </cell>
          <cell r="AD110">
            <v>489090856</v>
          </cell>
          <cell r="AE110">
            <v>502260912</v>
          </cell>
          <cell r="AF110">
            <v>515823557</v>
          </cell>
          <cell r="AG110">
            <v>529810281</v>
          </cell>
          <cell r="AH110">
            <v>544284554</v>
          </cell>
          <cell r="AI110">
            <v>559251380</v>
          </cell>
          <cell r="AJ110">
            <v>574734444</v>
          </cell>
          <cell r="AK110">
            <v>590686298</v>
          </cell>
          <cell r="AL110">
            <v>606964141</v>
          </cell>
          <cell r="AM110">
            <v>623460765</v>
          </cell>
          <cell r="AN110">
            <v>640118081</v>
          </cell>
          <cell r="AO110">
            <v>656858258</v>
          </cell>
          <cell r="AP110">
            <v>673694433</v>
          </cell>
          <cell r="AQ110">
            <v>690576345</v>
          </cell>
          <cell r="AR110">
            <v>707695184</v>
          </cell>
          <cell r="AS110">
            <v>725360055</v>
          </cell>
          <cell r="AT110">
            <v>743525090</v>
          </cell>
          <cell r="AU110">
            <v>762099926</v>
          </cell>
          <cell r="AV110">
            <v>781038866</v>
          </cell>
          <cell r="AW110">
            <v>800261013</v>
          </cell>
          <cell r="AX110">
            <v>819696286</v>
          </cell>
          <cell r="AY110">
            <v>839353410</v>
          </cell>
          <cell r="AZ110">
            <v>859244504</v>
          </cell>
          <cell r="BA110">
            <v>879393106</v>
          </cell>
          <cell r="BB110">
            <v>899840941</v>
          </cell>
          <cell r="BC110">
            <v>920600670</v>
          </cell>
          <cell r="BD110">
            <v>941682570</v>
          </cell>
          <cell r="BE110">
            <v>963122738</v>
          </cell>
          <cell r="BF110">
            <v>984966093</v>
          </cell>
          <cell r="BG110">
            <v>1007225927</v>
          </cell>
          <cell r="BH110">
            <v>1029951788</v>
          </cell>
          <cell r="BI110">
            <v>1053193646</v>
          </cell>
          <cell r="BJ110">
            <v>1076917211</v>
          </cell>
        </row>
        <row r="111">
          <cell r="B111" t="str">
            <v>IMN</v>
          </cell>
          <cell r="C111" t="str">
            <v>Population, total</v>
          </cell>
          <cell r="D111" t="str">
            <v>SP.POP.TOTL</v>
          </cell>
          <cell r="E111">
            <v>48442</v>
          </cell>
          <cell r="F111">
            <v>48281</v>
          </cell>
          <cell r="G111">
            <v>48418</v>
          </cell>
          <cell r="H111">
            <v>48800</v>
          </cell>
          <cell r="I111">
            <v>49391</v>
          </cell>
          <cell r="J111">
            <v>50141</v>
          </cell>
          <cell r="K111">
            <v>51049</v>
          </cell>
          <cell r="L111">
            <v>52118</v>
          </cell>
          <cell r="M111">
            <v>53254</v>
          </cell>
          <cell r="N111">
            <v>54376</v>
          </cell>
          <cell r="O111">
            <v>55425</v>
          </cell>
          <cell r="P111">
            <v>56352</v>
          </cell>
          <cell r="Q111">
            <v>57154</v>
          </cell>
          <cell r="R111">
            <v>57900</v>
          </cell>
          <cell r="S111">
            <v>58655</v>
          </cell>
          <cell r="T111">
            <v>59478</v>
          </cell>
          <cell r="U111">
            <v>60428</v>
          </cell>
          <cell r="V111">
            <v>61443</v>
          </cell>
          <cell r="W111">
            <v>62406</v>
          </cell>
          <cell r="X111">
            <v>63151</v>
          </cell>
          <cell r="Y111">
            <v>63551</v>
          </cell>
          <cell r="Z111">
            <v>63540</v>
          </cell>
          <cell r="AA111">
            <v>63191</v>
          </cell>
          <cell r="AB111">
            <v>62730</v>
          </cell>
          <cell r="AC111">
            <v>62487</v>
          </cell>
          <cell r="AD111">
            <v>62696</v>
          </cell>
          <cell r="AE111">
            <v>63441</v>
          </cell>
          <cell r="AF111">
            <v>64630</v>
          </cell>
          <cell r="AG111">
            <v>66047</v>
          </cell>
          <cell r="AH111">
            <v>67388</v>
          </cell>
          <cell r="AI111">
            <v>68429</v>
          </cell>
          <cell r="AJ111">
            <v>69096</v>
          </cell>
          <cell r="AK111">
            <v>69475</v>
          </cell>
          <cell r="AL111">
            <v>69656</v>
          </cell>
          <cell r="AM111">
            <v>69818</v>
          </cell>
          <cell r="AN111">
            <v>70070</v>
          </cell>
          <cell r="AO111">
            <v>70431</v>
          </cell>
          <cell r="AP111">
            <v>70869</v>
          </cell>
          <cell r="AQ111">
            <v>71390</v>
          </cell>
          <cell r="AR111">
            <v>71952</v>
          </cell>
          <cell r="AS111">
            <v>72554</v>
          </cell>
          <cell r="AT111">
            <v>73192</v>
          </cell>
          <cell r="AU111">
            <v>73870</v>
          </cell>
          <cell r="AV111">
            <v>74587</v>
          </cell>
          <cell r="AW111">
            <v>75341</v>
          </cell>
          <cell r="AX111">
            <v>76118</v>
          </cell>
          <cell r="AY111">
            <v>76914</v>
          </cell>
          <cell r="AZ111">
            <v>77727</v>
          </cell>
          <cell r="BA111">
            <v>78534</v>
          </cell>
          <cell r="BB111">
            <v>79325</v>
          </cell>
          <cell r="BC111">
            <v>80072</v>
          </cell>
          <cell r="BD111">
            <v>80759</v>
          </cell>
          <cell r="BE111">
            <v>81406</v>
          </cell>
          <cell r="BF111">
            <v>82013</v>
          </cell>
          <cell r="BG111">
            <v>82590</v>
          </cell>
          <cell r="BH111">
            <v>83167</v>
          </cell>
          <cell r="BI111">
            <v>83737</v>
          </cell>
          <cell r="BJ111">
            <v>84287</v>
          </cell>
        </row>
        <row r="112">
          <cell r="B112" t="str">
            <v>IND</v>
          </cell>
          <cell r="C112" t="str">
            <v>Population, total</v>
          </cell>
          <cell r="D112" t="str">
            <v>SP.POP.TOTL</v>
          </cell>
          <cell r="E112">
            <v>449480608</v>
          </cell>
          <cell r="F112">
            <v>458494963</v>
          </cell>
          <cell r="G112">
            <v>467852537</v>
          </cell>
          <cell r="H112">
            <v>477527970</v>
          </cell>
          <cell r="I112">
            <v>487484535</v>
          </cell>
          <cell r="J112">
            <v>497702365</v>
          </cell>
          <cell r="K112">
            <v>508161935</v>
          </cell>
          <cell r="L112">
            <v>518889779</v>
          </cell>
          <cell r="M112">
            <v>529967317</v>
          </cell>
          <cell r="N112">
            <v>541505076</v>
          </cell>
          <cell r="O112">
            <v>553578513</v>
          </cell>
          <cell r="P112">
            <v>566224812</v>
          </cell>
          <cell r="Q112">
            <v>579411513</v>
          </cell>
          <cell r="R112">
            <v>593058926</v>
          </cell>
          <cell r="S112">
            <v>607050255</v>
          </cell>
          <cell r="T112">
            <v>621301720</v>
          </cell>
          <cell r="U112">
            <v>635771734</v>
          </cell>
          <cell r="V112">
            <v>650485030</v>
          </cell>
          <cell r="W112">
            <v>665502284</v>
          </cell>
          <cell r="X112">
            <v>680915804</v>
          </cell>
          <cell r="Y112">
            <v>696783517</v>
          </cell>
          <cell r="Z112">
            <v>713118032</v>
          </cell>
          <cell r="AA112">
            <v>729868013</v>
          </cell>
          <cell r="AB112">
            <v>746949067</v>
          </cell>
          <cell r="AC112">
            <v>764245202</v>
          </cell>
          <cell r="AD112">
            <v>781666671</v>
          </cell>
          <cell r="AE112">
            <v>799181436</v>
          </cell>
          <cell r="AF112">
            <v>816792741</v>
          </cell>
          <cell r="AG112">
            <v>834489322</v>
          </cell>
          <cell r="AH112">
            <v>852270034</v>
          </cell>
          <cell r="AI112">
            <v>870133480</v>
          </cell>
          <cell r="AJ112">
            <v>888054875</v>
          </cell>
          <cell r="AK112">
            <v>906021106</v>
          </cell>
          <cell r="AL112">
            <v>924057817</v>
          </cell>
          <cell r="AM112">
            <v>942204249</v>
          </cell>
          <cell r="AN112">
            <v>960482795</v>
          </cell>
          <cell r="AO112">
            <v>978893217</v>
          </cell>
          <cell r="AP112">
            <v>997405318</v>
          </cell>
          <cell r="AQ112">
            <v>1015974042</v>
          </cell>
          <cell r="AR112">
            <v>1034539214</v>
          </cell>
          <cell r="AS112">
            <v>1053050912</v>
          </cell>
          <cell r="AT112">
            <v>1071477855</v>
          </cell>
          <cell r="AU112">
            <v>1089807112</v>
          </cell>
          <cell r="AV112">
            <v>1108027848</v>
          </cell>
          <cell r="AW112">
            <v>1126135777</v>
          </cell>
          <cell r="AX112">
            <v>1144118674</v>
          </cell>
          <cell r="AY112">
            <v>1161977719</v>
          </cell>
          <cell r="AZ112">
            <v>1179681239</v>
          </cell>
          <cell r="BA112">
            <v>1197146906</v>
          </cell>
          <cell r="BB112">
            <v>1214270132</v>
          </cell>
          <cell r="BC112">
            <v>1230980691</v>
          </cell>
          <cell r="BD112">
            <v>1247236029</v>
          </cell>
          <cell r="BE112">
            <v>1263065852</v>
          </cell>
          <cell r="BF112">
            <v>1278562207</v>
          </cell>
          <cell r="BG112">
            <v>1293859294</v>
          </cell>
          <cell r="BH112">
            <v>1309053980</v>
          </cell>
          <cell r="BI112">
            <v>1324171354</v>
          </cell>
          <cell r="BJ112">
            <v>1339180127</v>
          </cell>
        </row>
        <row r="113">
          <cell r="B113" t="str">
            <v>INX</v>
          </cell>
          <cell r="C113" t="str">
            <v>Population, total</v>
          </cell>
          <cell r="D113" t="str">
            <v>SP.POP.TOTL</v>
          </cell>
        </row>
        <row r="114">
          <cell r="B114" t="str">
            <v>IRL</v>
          </cell>
          <cell r="C114" t="str">
            <v>Population, total</v>
          </cell>
          <cell r="D114" t="str">
            <v>SP.POP.TOTL</v>
          </cell>
          <cell r="E114">
            <v>2828600</v>
          </cell>
          <cell r="F114">
            <v>2824400</v>
          </cell>
          <cell r="G114">
            <v>2836050</v>
          </cell>
          <cell r="H114">
            <v>2852650</v>
          </cell>
          <cell r="I114">
            <v>2866550</v>
          </cell>
          <cell r="J114">
            <v>2877300</v>
          </cell>
          <cell r="K114">
            <v>2888800</v>
          </cell>
          <cell r="L114">
            <v>2902450</v>
          </cell>
          <cell r="M114">
            <v>2915550</v>
          </cell>
          <cell r="N114">
            <v>2932650</v>
          </cell>
          <cell r="O114">
            <v>2957250</v>
          </cell>
          <cell r="P114">
            <v>2992050</v>
          </cell>
          <cell r="Q114">
            <v>3036850</v>
          </cell>
          <cell r="R114">
            <v>3085950</v>
          </cell>
          <cell r="S114">
            <v>3137500</v>
          </cell>
          <cell r="T114">
            <v>3189550</v>
          </cell>
          <cell r="U114">
            <v>3238050</v>
          </cell>
          <cell r="V114">
            <v>3282200</v>
          </cell>
          <cell r="W114">
            <v>3329100</v>
          </cell>
          <cell r="X114">
            <v>3373750</v>
          </cell>
          <cell r="Y114">
            <v>3412800</v>
          </cell>
          <cell r="Z114">
            <v>3453000</v>
          </cell>
          <cell r="AA114">
            <v>3485800</v>
          </cell>
          <cell r="AB114">
            <v>3510600</v>
          </cell>
          <cell r="AC114">
            <v>3532423</v>
          </cell>
          <cell r="AD114">
            <v>3538082</v>
          </cell>
          <cell r="AE114">
            <v>3539690</v>
          </cell>
          <cell r="AF114">
            <v>3540057</v>
          </cell>
          <cell r="AG114">
            <v>3524949</v>
          </cell>
          <cell r="AH114">
            <v>3511009</v>
          </cell>
          <cell r="AI114">
            <v>3513974</v>
          </cell>
          <cell r="AJ114">
            <v>3534235</v>
          </cell>
          <cell r="AK114">
            <v>3558430</v>
          </cell>
          <cell r="AL114">
            <v>3576261</v>
          </cell>
          <cell r="AM114">
            <v>3590386</v>
          </cell>
          <cell r="AN114">
            <v>3608841</v>
          </cell>
          <cell r="AO114">
            <v>3637510</v>
          </cell>
          <cell r="AP114">
            <v>3674171</v>
          </cell>
          <cell r="AQ114">
            <v>3712696</v>
          </cell>
          <cell r="AR114">
            <v>3754786</v>
          </cell>
          <cell r="AS114">
            <v>3805174</v>
          </cell>
          <cell r="AT114">
            <v>3866243</v>
          </cell>
          <cell r="AU114">
            <v>3931947</v>
          </cell>
          <cell r="AV114">
            <v>3996521</v>
          </cell>
          <cell r="AW114">
            <v>4070262</v>
          </cell>
          <cell r="AX114">
            <v>4159914</v>
          </cell>
          <cell r="AY114">
            <v>4273591</v>
          </cell>
          <cell r="AZ114">
            <v>4398942</v>
          </cell>
          <cell r="BA114">
            <v>4489544</v>
          </cell>
          <cell r="BB114">
            <v>4535375</v>
          </cell>
          <cell r="BC114">
            <v>4560155</v>
          </cell>
          <cell r="BD114">
            <v>4580084</v>
          </cell>
          <cell r="BE114">
            <v>4599533</v>
          </cell>
          <cell r="BF114">
            <v>4623816</v>
          </cell>
          <cell r="BG114">
            <v>4657740</v>
          </cell>
          <cell r="BH114">
            <v>4701957</v>
          </cell>
          <cell r="BI114">
            <v>4755335</v>
          </cell>
          <cell r="BJ114">
            <v>4813608</v>
          </cell>
        </row>
        <row r="115">
          <cell r="B115" t="str">
            <v>IRN</v>
          </cell>
          <cell r="C115" t="str">
            <v>Population, total</v>
          </cell>
          <cell r="D115" t="str">
            <v>SP.POP.TOTL</v>
          </cell>
          <cell r="E115">
            <v>21906903</v>
          </cell>
          <cell r="F115">
            <v>22480418</v>
          </cell>
          <cell r="G115">
            <v>23071429</v>
          </cell>
          <cell r="H115">
            <v>23680432</v>
          </cell>
          <cell r="I115">
            <v>24308085</v>
          </cell>
          <cell r="J115">
            <v>24955115</v>
          </cell>
          <cell r="K115">
            <v>25624656</v>
          </cell>
          <cell r="L115">
            <v>26318119</v>
          </cell>
          <cell r="M115">
            <v>27032943</v>
          </cell>
          <cell r="N115">
            <v>27765243</v>
          </cell>
          <cell r="O115">
            <v>28514010</v>
          </cell>
          <cell r="P115">
            <v>29281268</v>
          </cell>
          <cell r="Q115">
            <v>30074298</v>
          </cell>
          <cell r="R115">
            <v>30904271</v>
          </cell>
          <cell r="S115">
            <v>31785500</v>
          </cell>
          <cell r="T115">
            <v>32730554</v>
          </cell>
          <cell r="U115">
            <v>33737768</v>
          </cell>
          <cell r="V115">
            <v>34810723</v>
          </cell>
          <cell r="W115">
            <v>35972652</v>
          </cell>
          <cell r="X115">
            <v>37252659</v>
          </cell>
          <cell r="Y115">
            <v>38668220</v>
          </cell>
          <cell r="Z115">
            <v>40217629</v>
          </cell>
          <cell r="AA115">
            <v>41883332</v>
          </cell>
          <cell r="AB115">
            <v>43645092</v>
          </cell>
          <cell r="AC115">
            <v>45474708</v>
          </cell>
          <cell r="AD115">
            <v>47342702</v>
          </cell>
          <cell r="AE115">
            <v>49256842</v>
          </cell>
          <cell r="AF115">
            <v>51197482</v>
          </cell>
          <cell r="AG115">
            <v>53075618</v>
          </cell>
          <cell r="AH115">
            <v>54777114</v>
          </cell>
          <cell r="AI115">
            <v>56226185</v>
          </cell>
          <cell r="AJ115">
            <v>57375584</v>
          </cell>
          <cell r="AK115">
            <v>58260738</v>
          </cell>
          <cell r="AL115">
            <v>58991218</v>
          </cell>
          <cell r="AM115">
            <v>59725125</v>
          </cell>
          <cell r="AN115">
            <v>60575644</v>
          </cell>
          <cell r="AO115">
            <v>61583089</v>
          </cell>
          <cell r="AP115">
            <v>62710557</v>
          </cell>
          <cell r="AQ115">
            <v>63900630</v>
          </cell>
          <cell r="AR115">
            <v>65062660</v>
          </cell>
          <cell r="AS115">
            <v>66131854</v>
          </cell>
          <cell r="AT115">
            <v>67096414</v>
          </cell>
          <cell r="AU115">
            <v>67983330</v>
          </cell>
          <cell r="AV115">
            <v>68812713</v>
          </cell>
          <cell r="AW115">
            <v>69617100</v>
          </cell>
          <cell r="AX115">
            <v>70421811</v>
          </cell>
          <cell r="AY115">
            <v>71227880</v>
          </cell>
          <cell r="AZ115">
            <v>72031103</v>
          </cell>
          <cell r="BA115">
            <v>72845542</v>
          </cell>
          <cell r="BB115">
            <v>73687565</v>
          </cell>
          <cell r="BC115">
            <v>74567511</v>
          </cell>
          <cell r="BD115">
            <v>75491582</v>
          </cell>
          <cell r="BE115">
            <v>76453574</v>
          </cell>
          <cell r="BF115">
            <v>77435384</v>
          </cell>
          <cell r="BG115">
            <v>78411092</v>
          </cell>
          <cell r="BH115">
            <v>79360487</v>
          </cell>
          <cell r="BI115">
            <v>80277428</v>
          </cell>
          <cell r="BJ115">
            <v>81162788</v>
          </cell>
        </row>
        <row r="116">
          <cell r="B116" t="str">
            <v>IRQ</v>
          </cell>
          <cell r="C116" t="str">
            <v>Population, total</v>
          </cell>
          <cell r="D116" t="str">
            <v>SP.POP.TOTL</v>
          </cell>
          <cell r="E116">
            <v>7289761</v>
          </cell>
          <cell r="F116">
            <v>7475352</v>
          </cell>
          <cell r="G116">
            <v>7674223</v>
          </cell>
          <cell r="H116">
            <v>7888914</v>
          </cell>
          <cell r="I116">
            <v>8122199</v>
          </cell>
          <cell r="J116">
            <v>8375793</v>
          </cell>
          <cell r="K116">
            <v>8651164</v>
          </cell>
          <cell r="L116">
            <v>8947404</v>
          </cell>
          <cell r="M116">
            <v>9260682</v>
          </cell>
          <cell r="N116">
            <v>9585576</v>
          </cell>
          <cell r="O116">
            <v>9917983</v>
          </cell>
          <cell r="P116">
            <v>10255903</v>
          </cell>
          <cell r="Q116">
            <v>10599845</v>
          </cell>
          <cell r="R116">
            <v>10951166</v>
          </cell>
          <cell r="S116">
            <v>11312305</v>
          </cell>
          <cell r="T116">
            <v>11684589</v>
          </cell>
          <cell r="U116">
            <v>12068168</v>
          </cell>
          <cell r="V116">
            <v>12460914</v>
          </cell>
          <cell r="W116">
            <v>12859094</v>
          </cell>
          <cell r="X116">
            <v>13257799</v>
          </cell>
          <cell r="Y116">
            <v>13653356</v>
          </cell>
          <cell r="Z116">
            <v>14046540</v>
          </cell>
          <cell r="AA116">
            <v>14438309</v>
          </cell>
          <cell r="AB116">
            <v>14825789</v>
          </cell>
          <cell r="AC116">
            <v>15205501</v>
          </cell>
          <cell r="AD116">
            <v>15576395</v>
          </cell>
          <cell r="AE116">
            <v>15936375</v>
          </cell>
          <cell r="AF116">
            <v>16290149</v>
          </cell>
          <cell r="AG116">
            <v>16651807</v>
          </cell>
          <cell r="AH116">
            <v>17040190</v>
          </cell>
          <cell r="AI116">
            <v>17469005</v>
          </cell>
          <cell r="AJ116">
            <v>17942715</v>
          </cell>
          <cell r="AK116">
            <v>18458187</v>
          </cell>
          <cell r="AL116">
            <v>19011917</v>
          </cell>
          <cell r="AM116">
            <v>19597239</v>
          </cell>
          <cell r="AN116">
            <v>20208387</v>
          </cell>
          <cell r="AO116">
            <v>20845893</v>
          </cell>
          <cell r="AP116">
            <v>21509291</v>
          </cell>
          <cell r="AQ116">
            <v>22190250</v>
          </cell>
          <cell r="AR116">
            <v>22878156</v>
          </cell>
          <cell r="AS116">
            <v>23565413</v>
          </cell>
          <cell r="AT116">
            <v>24251649</v>
          </cell>
          <cell r="AU116">
            <v>24939299</v>
          </cell>
          <cell r="AV116">
            <v>25627626</v>
          </cell>
          <cell r="AW116">
            <v>26316609</v>
          </cell>
          <cell r="AX116">
            <v>27008426</v>
          </cell>
          <cell r="AY116">
            <v>27697912</v>
          </cell>
          <cell r="AZ116">
            <v>28390433</v>
          </cell>
          <cell r="BA116">
            <v>29111417</v>
          </cell>
          <cell r="BB116">
            <v>29894652</v>
          </cell>
          <cell r="BC116">
            <v>30762701</v>
          </cell>
          <cell r="BD116">
            <v>31727053</v>
          </cell>
          <cell r="BE116">
            <v>32776571</v>
          </cell>
          <cell r="BF116">
            <v>33883145</v>
          </cell>
          <cell r="BG116">
            <v>35006080</v>
          </cell>
          <cell r="BH116">
            <v>36115649</v>
          </cell>
          <cell r="BI116">
            <v>37202572</v>
          </cell>
          <cell r="BJ116">
            <v>38274618</v>
          </cell>
        </row>
        <row r="117">
          <cell r="B117" t="str">
            <v>ISL</v>
          </cell>
          <cell r="C117" t="str">
            <v>Population, total</v>
          </cell>
          <cell r="D117" t="str">
            <v>SP.POP.TOTL</v>
          </cell>
          <cell r="E117">
            <v>175574</v>
          </cell>
          <cell r="F117">
            <v>179029</v>
          </cell>
          <cell r="G117">
            <v>182378</v>
          </cell>
          <cell r="H117">
            <v>185653</v>
          </cell>
          <cell r="I117">
            <v>188983</v>
          </cell>
          <cell r="J117">
            <v>192286</v>
          </cell>
          <cell r="K117">
            <v>195570</v>
          </cell>
          <cell r="L117">
            <v>198751</v>
          </cell>
          <cell r="M117">
            <v>201488</v>
          </cell>
          <cell r="N117">
            <v>203369</v>
          </cell>
          <cell r="O117">
            <v>204438</v>
          </cell>
          <cell r="P117">
            <v>206098</v>
          </cell>
          <cell r="Q117">
            <v>209137</v>
          </cell>
          <cell r="R117">
            <v>212317</v>
          </cell>
          <cell r="S117">
            <v>215209</v>
          </cell>
          <cell r="T117">
            <v>217979</v>
          </cell>
          <cell r="U117">
            <v>220154</v>
          </cell>
          <cell r="V117">
            <v>221799</v>
          </cell>
          <cell r="W117">
            <v>223537</v>
          </cell>
          <cell r="X117">
            <v>225735</v>
          </cell>
          <cell r="Y117">
            <v>228138</v>
          </cell>
          <cell r="Z117">
            <v>230755</v>
          </cell>
          <cell r="AA117">
            <v>233860</v>
          </cell>
          <cell r="AB117">
            <v>236977</v>
          </cell>
          <cell r="AC117">
            <v>239511</v>
          </cell>
          <cell r="AD117">
            <v>241405</v>
          </cell>
          <cell r="AE117">
            <v>243180</v>
          </cell>
          <cell r="AF117">
            <v>245859</v>
          </cell>
          <cell r="AG117">
            <v>249740</v>
          </cell>
          <cell r="AH117">
            <v>252852</v>
          </cell>
          <cell r="AI117">
            <v>254826</v>
          </cell>
          <cell r="AJ117">
            <v>257797</v>
          </cell>
          <cell r="AK117">
            <v>261057</v>
          </cell>
          <cell r="AL117">
            <v>263725</v>
          </cell>
          <cell r="AM117">
            <v>266021</v>
          </cell>
          <cell r="AN117">
            <v>267468</v>
          </cell>
          <cell r="AO117">
            <v>268916</v>
          </cell>
          <cell r="AP117">
            <v>271128</v>
          </cell>
          <cell r="AQ117">
            <v>274047</v>
          </cell>
          <cell r="AR117">
            <v>277381</v>
          </cell>
          <cell r="AS117">
            <v>281205</v>
          </cell>
          <cell r="AT117">
            <v>284968</v>
          </cell>
          <cell r="AU117">
            <v>287523</v>
          </cell>
          <cell r="AV117">
            <v>289521</v>
          </cell>
          <cell r="AW117">
            <v>292074</v>
          </cell>
          <cell r="AX117">
            <v>296734</v>
          </cell>
          <cell r="AY117">
            <v>303782</v>
          </cell>
          <cell r="AZ117">
            <v>311566</v>
          </cell>
          <cell r="BA117">
            <v>317414</v>
          </cell>
          <cell r="BB117">
            <v>318499</v>
          </cell>
          <cell r="BC117">
            <v>318041</v>
          </cell>
          <cell r="BD117">
            <v>319014</v>
          </cell>
          <cell r="BE117">
            <v>320716</v>
          </cell>
          <cell r="BF117">
            <v>323764</v>
          </cell>
          <cell r="BG117">
            <v>327386</v>
          </cell>
          <cell r="BH117">
            <v>330815</v>
          </cell>
          <cell r="BI117">
            <v>335439</v>
          </cell>
          <cell r="BJ117">
            <v>341284</v>
          </cell>
        </row>
        <row r="118">
          <cell r="B118" t="str">
            <v>ISR</v>
          </cell>
          <cell r="C118" t="str">
            <v>Population, total</v>
          </cell>
          <cell r="D118" t="str">
            <v>SP.POP.TOTL</v>
          </cell>
          <cell r="E118">
            <v>2114020</v>
          </cell>
          <cell r="F118">
            <v>2185000</v>
          </cell>
          <cell r="G118">
            <v>2293000</v>
          </cell>
          <cell r="H118">
            <v>2379000</v>
          </cell>
          <cell r="I118">
            <v>2475000</v>
          </cell>
          <cell r="J118">
            <v>2563000</v>
          </cell>
          <cell r="K118">
            <v>2629000</v>
          </cell>
          <cell r="L118">
            <v>2745000</v>
          </cell>
          <cell r="M118">
            <v>2803000</v>
          </cell>
          <cell r="N118">
            <v>2877000</v>
          </cell>
          <cell r="O118">
            <v>2974000</v>
          </cell>
          <cell r="P118">
            <v>3069000</v>
          </cell>
          <cell r="Q118">
            <v>3148000</v>
          </cell>
          <cell r="R118">
            <v>3278000</v>
          </cell>
          <cell r="S118">
            <v>3377000</v>
          </cell>
          <cell r="T118">
            <v>3455000</v>
          </cell>
          <cell r="U118">
            <v>3533000</v>
          </cell>
          <cell r="V118">
            <v>3613000</v>
          </cell>
          <cell r="W118">
            <v>3690000</v>
          </cell>
          <cell r="X118">
            <v>3786000</v>
          </cell>
          <cell r="Y118">
            <v>3878000</v>
          </cell>
          <cell r="Z118">
            <v>3956000</v>
          </cell>
          <cell r="AA118">
            <v>4031000</v>
          </cell>
          <cell r="AB118">
            <v>4105000</v>
          </cell>
          <cell r="AC118">
            <v>4159000</v>
          </cell>
          <cell r="AD118">
            <v>4233000</v>
          </cell>
          <cell r="AE118">
            <v>4299000</v>
          </cell>
          <cell r="AF118">
            <v>4369000</v>
          </cell>
          <cell r="AG118">
            <v>4442000</v>
          </cell>
          <cell r="AH118">
            <v>4518000</v>
          </cell>
          <cell r="AI118">
            <v>4660000</v>
          </cell>
          <cell r="AJ118">
            <v>4949000</v>
          </cell>
          <cell r="AK118">
            <v>5123000</v>
          </cell>
          <cell r="AL118">
            <v>5261000</v>
          </cell>
          <cell r="AM118">
            <v>5399000</v>
          </cell>
          <cell r="AN118">
            <v>5545000</v>
          </cell>
          <cell r="AO118">
            <v>5692000</v>
          </cell>
          <cell r="AP118">
            <v>5836000</v>
          </cell>
          <cell r="AQ118">
            <v>5971000</v>
          </cell>
          <cell r="AR118">
            <v>6125000</v>
          </cell>
          <cell r="AS118">
            <v>6289000</v>
          </cell>
          <cell r="AT118">
            <v>6439000</v>
          </cell>
          <cell r="AU118">
            <v>6570000</v>
          </cell>
          <cell r="AV118">
            <v>6689700</v>
          </cell>
          <cell r="AW118">
            <v>6809000</v>
          </cell>
          <cell r="AX118">
            <v>6930100</v>
          </cell>
          <cell r="AY118">
            <v>7053700</v>
          </cell>
          <cell r="AZ118">
            <v>7180100</v>
          </cell>
          <cell r="BA118">
            <v>7308800</v>
          </cell>
          <cell r="BB118">
            <v>7485600</v>
          </cell>
          <cell r="BC118">
            <v>7623600</v>
          </cell>
          <cell r="BD118">
            <v>7765800</v>
          </cell>
          <cell r="BE118">
            <v>7910500</v>
          </cell>
          <cell r="BF118">
            <v>8059500</v>
          </cell>
          <cell r="BG118">
            <v>8215700</v>
          </cell>
          <cell r="BH118">
            <v>8380100</v>
          </cell>
          <cell r="BI118">
            <v>8546000</v>
          </cell>
          <cell r="BJ118">
            <v>8712400</v>
          </cell>
        </row>
        <row r="119">
          <cell r="B119" t="str">
            <v>ITA</v>
          </cell>
          <cell r="C119" t="str">
            <v>Population, total</v>
          </cell>
          <cell r="D119" t="str">
            <v>SP.POP.TOTL</v>
          </cell>
          <cell r="E119">
            <v>50199700</v>
          </cell>
          <cell r="F119">
            <v>50536350</v>
          </cell>
          <cell r="G119">
            <v>50879450</v>
          </cell>
          <cell r="H119">
            <v>51252000</v>
          </cell>
          <cell r="I119">
            <v>51675350</v>
          </cell>
          <cell r="J119">
            <v>52112350</v>
          </cell>
          <cell r="K119">
            <v>52519000</v>
          </cell>
          <cell r="L119">
            <v>52900500</v>
          </cell>
          <cell r="M119">
            <v>53235750</v>
          </cell>
          <cell r="N119">
            <v>53537950</v>
          </cell>
          <cell r="O119">
            <v>53821850</v>
          </cell>
          <cell r="P119">
            <v>54073490</v>
          </cell>
          <cell r="Q119">
            <v>54381345</v>
          </cell>
          <cell r="R119">
            <v>54751406</v>
          </cell>
          <cell r="S119">
            <v>55110868</v>
          </cell>
          <cell r="T119">
            <v>55441001</v>
          </cell>
          <cell r="U119">
            <v>55718260</v>
          </cell>
          <cell r="V119">
            <v>55955411</v>
          </cell>
          <cell r="W119">
            <v>56155143</v>
          </cell>
          <cell r="X119">
            <v>56317749</v>
          </cell>
          <cell r="Y119">
            <v>56433883</v>
          </cell>
          <cell r="Z119">
            <v>56501675</v>
          </cell>
          <cell r="AA119">
            <v>56543548</v>
          </cell>
          <cell r="AB119">
            <v>56564074</v>
          </cell>
          <cell r="AC119">
            <v>56576718</v>
          </cell>
          <cell r="AD119">
            <v>56593071</v>
          </cell>
          <cell r="AE119">
            <v>56596155</v>
          </cell>
          <cell r="AF119">
            <v>56601931</v>
          </cell>
          <cell r="AG119">
            <v>56629288</v>
          </cell>
          <cell r="AH119">
            <v>56671781</v>
          </cell>
          <cell r="AI119">
            <v>56719240</v>
          </cell>
          <cell r="AJ119">
            <v>56758521</v>
          </cell>
          <cell r="AK119">
            <v>56797087</v>
          </cell>
          <cell r="AL119">
            <v>56831821</v>
          </cell>
          <cell r="AM119">
            <v>56843400</v>
          </cell>
          <cell r="AN119">
            <v>56844303</v>
          </cell>
          <cell r="AO119">
            <v>56860281</v>
          </cell>
          <cell r="AP119">
            <v>56890372</v>
          </cell>
          <cell r="AQ119">
            <v>56906744</v>
          </cell>
          <cell r="AR119">
            <v>56916317</v>
          </cell>
          <cell r="AS119">
            <v>56942108</v>
          </cell>
          <cell r="AT119">
            <v>56974100</v>
          </cell>
          <cell r="AU119">
            <v>57059007</v>
          </cell>
          <cell r="AV119">
            <v>57313203</v>
          </cell>
          <cell r="AW119">
            <v>57685327</v>
          </cell>
          <cell r="AX119">
            <v>57969484</v>
          </cell>
          <cell r="AY119">
            <v>58143979</v>
          </cell>
          <cell r="AZ119">
            <v>58438310</v>
          </cell>
          <cell r="BA119">
            <v>58826731</v>
          </cell>
          <cell r="BB119">
            <v>59095365</v>
          </cell>
          <cell r="BC119">
            <v>59277417</v>
          </cell>
          <cell r="BD119">
            <v>59379449</v>
          </cell>
          <cell r="BE119">
            <v>59539717</v>
          </cell>
          <cell r="BF119">
            <v>60233948</v>
          </cell>
          <cell r="BG119">
            <v>60789140</v>
          </cell>
          <cell r="BH119">
            <v>60730582</v>
          </cell>
          <cell r="BI119">
            <v>60627498</v>
          </cell>
          <cell r="BJ119">
            <v>60551416</v>
          </cell>
        </row>
        <row r="120">
          <cell r="B120" t="str">
            <v>JAM</v>
          </cell>
          <cell r="C120" t="str">
            <v>Population, total</v>
          </cell>
          <cell r="D120" t="str">
            <v>SP.POP.TOTL</v>
          </cell>
          <cell r="E120">
            <v>1628252</v>
          </cell>
          <cell r="F120">
            <v>1650806</v>
          </cell>
          <cell r="G120">
            <v>1676250</v>
          </cell>
          <cell r="H120">
            <v>1703395</v>
          </cell>
          <cell r="I120">
            <v>1730486</v>
          </cell>
          <cell r="J120">
            <v>1756266</v>
          </cell>
          <cell r="K120">
            <v>1780264</v>
          </cell>
          <cell r="L120">
            <v>1803064</v>
          </cell>
          <cell r="M120">
            <v>1825633</v>
          </cell>
          <cell r="N120">
            <v>1849414</v>
          </cell>
          <cell r="O120">
            <v>1875381</v>
          </cell>
          <cell r="P120">
            <v>1904016</v>
          </cell>
          <cell r="Q120">
            <v>1934828</v>
          </cell>
          <cell r="R120">
            <v>1966700</v>
          </cell>
          <cell r="S120">
            <v>1998034</v>
          </cell>
          <cell r="T120">
            <v>2027737</v>
          </cell>
          <cell r="U120">
            <v>2055085</v>
          </cell>
          <cell r="V120">
            <v>2080538</v>
          </cell>
          <cell r="W120">
            <v>2105664</v>
          </cell>
          <cell r="X120">
            <v>2132690</v>
          </cell>
          <cell r="Y120">
            <v>2163045</v>
          </cell>
          <cell r="Z120">
            <v>2197583</v>
          </cell>
          <cell r="AA120">
            <v>2235327</v>
          </cell>
          <cell r="AB120">
            <v>2273666</v>
          </cell>
          <cell r="AC120">
            <v>2308947</v>
          </cell>
          <cell r="AD120">
            <v>2338638</v>
          </cell>
          <cell r="AE120">
            <v>2361720</v>
          </cell>
          <cell r="AF120">
            <v>2379279</v>
          </cell>
          <cell r="AG120">
            <v>2393534</v>
          </cell>
          <cell r="AH120">
            <v>2407720</v>
          </cell>
          <cell r="AI120">
            <v>2424242</v>
          </cell>
          <cell r="AJ120">
            <v>2443689</v>
          </cell>
          <cell r="AK120">
            <v>2465362</v>
          </cell>
          <cell r="AL120">
            <v>2488782</v>
          </cell>
          <cell r="AM120">
            <v>2513049</v>
          </cell>
          <cell r="AN120">
            <v>2537440</v>
          </cell>
          <cell r="AO120">
            <v>2561993</v>
          </cell>
          <cell r="AP120">
            <v>2586827</v>
          </cell>
          <cell r="AQ120">
            <v>2611367</v>
          </cell>
          <cell r="AR120">
            <v>2634882</v>
          </cell>
          <cell r="AS120">
            <v>2656864</v>
          </cell>
          <cell r="AT120">
            <v>2677011</v>
          </cell>
          <cell r="AU120">
            <v>2695446</v>
          </cell>
          <cell r="AV120">
            <v>2712511</v>
          </cell>
          <cell r="AW120">
            <v>2728777</v>
          </cell>
          <cell r="AX120">
            <v>2744673</v>
          </cell>
          <cell r="AY120">
            <v>2760279</v>
          </cell>
          <cell r="AZ120">
            <v>2775467</v>
          </cell>
          <cell r="BA120">
            <v>2790122</v>
          </cell>
          <cell r="BB120">
            <v>2804082</v>
          </cell>
          <cell r="BC120">
            <v>2817210</v>
          </cell>
          <cell r="BD120">
            <v>2829493</v>
          </cell>
          <cell r="BE120">
            <v>2840992</v>
          </cell>
          <cell r="BF120">
            <v>2851807</v>
          </cell>
          <cell r="BG120">
            <v>2862087</v>
          </cell>
          <cell r="BH120">
            <v>2871934</v>
          </cell>
          <cell r="BI120">
            <v>2881355</v>
          </cell>
          <cell r="BJ120">
            <v>2890299</v>
          </cell>
        </row>
        <row r="121">
          <cell r="B121" t="str">
            <v>JOR</v>
          </cell>
          <cell r="C121" t="str">
            <v>Population, total</v>
          </cell>
          <cell r="D121" t="str">
            <v>SP.POP.TOTL</v>
          </cell>
          <cell r="E121">
            <v>932257</v>
          </cell>
          <cell r="F121">
            <v>973083</v>
          </cell>
          <cell r="G121">
            <v>1009733</v>
          </cell>
          <cell r="H121">
            <v>1049302</v>
          </cell>
          <cell r="I121">
            <v>1101459</v>
          </cell>
          <cell r="J121">
            <v>1172550</v>
          </cell>
          <cell r="K121">
            <v>1265806</v>
          </cell>
          <cell r="L121">
            <v>1377465</v>
          </cell>
          <cell r="M121">
            <v>1498309</v>
          </cell>
          <cell r="N121">
            <v>1615277</v>
          </cell>
          <cell r="O121">
            <v>1718913</v>
          </cell>
          <cell r="P121">
            <v>1806605</v>
          </cell>
          <cell r="Q121">
            <v>1881214</v>
          </cell>
          <cell r="R121">
            <v>1945626</v>
          </cell>
          <cell r="S121">
            <v>2004833</v>
          </cell>
          <cell r="T121">
            <v>2062918</v>
          </cell>
          <cell r="U121">
            <v>2120069</v>
          </cell>
          <cell r="V121">
            <v>2176135</v>
          </cell>
          <cell r="W121">
            <v>2234594</v>
          </cell>
          <cell r="X121">
            <v>2299655</v>
          </cell>
          <cell r="Y121">
            <v>2374422</v>
          </cell>
          <cell r="Z121">
            <v>2461193</v>
          </cell>
          <cell r="AA121">
            <v>2559718</v>
          </cell>
          <cell r="AB121">
            <v>2667470</v>
          </cell>
          <cell r="AC121">
            <v>2780428</v>
          </cell>
          <cell r="AD121">
            <v>2895985</v>
          </cell>
          <cell r="AE121">
            <v>3011300</v>
          </cell>
          <cell r="AF121">
            <v>3127917</v>
          </cell>
          <cell r="AG121">
            <v>3252672</v>
          </cell>
          <cell r="AH121">
            <v>3395023</v>
          </cell>
          <cell r="AI121">
            <v>3560582</v>
          </cell>
          <cell r="AJ121">
            <v>3753433</v>
          </cell>
          <cell r="AK121">
            <v>3968198</v>
          </cell>
          <cell r="AL121">
            <v>4189431</v>
          </cell>
          <cell r="AM121">
            <v>4395953</v>
          </cell>
          <cell r="AN121">
            <v>4572904</v>
          </cell>
          <cell r="AO121">
            <v>4716373</v>
          </cell>
          <cell r="AP121">
            <v>4832267</v>
          </cell>
          <cell r="AQ121">
            <v>4927912</v>
          </cell>
          <cell r="AR121">
            <v>5014899</v>
          </cell>
          <cell r="AS121">
            <v>5103130</v>
          </cell>
          <cell r="AT121">
            <v>5193482</v>
          </cell>
          <cell r="AU121">
            <v>5287488</v>
          </cell>
          <cell r="AV121">
            <v>5396774</v>
          </cell>
          <cell r="AW121">
            <v>5535595</v>
          </cell>
          <cell r="AX121">
            <v>5714111</v>
          </cell>
          <cell r="AY121">
            <v>5934232</v>
          </cell>
          <cell r="AZ121">
            <v>6193191</v>
          </cell>
          <cell r="BA121">
            <v>6489822</v>
          </cell>
          <cell r="BB121">
            <v>6821116</v>
          </cell>
          <cell r="BC121">
            <v>7182390</v>
          </cell>
          <cell r="BD121">
            <v>7574943</v>
          </cell>
          <cell r="BE121">
            <v>7992573</v>
          </cell>
          <cell r="BF121">
            <v>8413464</v>
          </cell>
          <cell r="BG121">
            <v>8809306</v>
          </cell>
          <cell r="BH121">
            <v>9159302</v>
          </cell>
          <cell r="BI121">
            <v>9455802</v>
          </cell>
          <cell r="BJ121">
            <v>9702353</v>
          </cell>
        </row>
        <row r="122">
          <cell r="B122" t="str">
            <v>JPN</v>
          </cell>
          <cell r="C122" t="str">
            <v>Population, total</v>
          </cell>
          <cell r="D122" t="str">
            <v>SP.POP.TOTL</v>
          </cell>
          <cell r="E122">
            <v>92500572</v>
          </cell>
          <cell r="F122">
            <v>94943000</v>
          </cell>
          <cell r="G122">
            <v>95832000</v>
          </cell>
          <cell r="H122">
            <v>96812000</v>
          </cell>
          <cell r="I122">
            <v>97826000</v>
          </cell>
          <cell r="J122">
            <v>98883000</v>
          </cell>
          <cell r="K122">
            <v>99790000</v>
          </cell>
          <cell r="L122">
            <v>100725000</v>
          </cell>
          <cell r="M122">
            <v>101061000</v>
          </cell>
          <cell r="N122">
            <v>103172000</v>
          </cell>
          <cell r="O122">
            <v>104345000</v>
          </cell>
          <cell r="P122">
            <v>105697000</v>
          </cell>
          <cell r="Q122">
            <v>107188000</v>
          </cell>
          <cell r="R122">
            <v>108079000</v>
          </cell>
          <cell r="S122">
            <v>110162000</v>
          </cell>
          <cell r="T122">
            <v>111940000</v>
          </cell>
          <cell r="U122">
            <v>112771000</v>
          </cell>
          <cell r="V122">
            <v>113863000</v>
          </cell>
          <cell r="W122">
            <v>114898000</v>
          </cell>
          <cell r="X122">
            <v>115870000</v>
          </cell>
          <cell r="Y122">
            <v>116782000</v>
          </cell>
          <cell r="Z122">
            <v>117648000</v>
          </cell>
          <cell r="AA122">
            <v>118449000</v>
          </cell>
          <cell r="AB122">
            <v>119259000</v>
          </cell>
          <cell r="AC122">
            <v>120018000</v>
          </cell>
          <cell r="AD122">
            <v>120754000</v>
          </cell>
          <cell r="AE122">
            <v>121492000</v>
          </cell>
          <cell r="AF122">
            <v>122091000</v>
          </cell>
          <cell r="AG122">
            <v>122613000</v>
          </cell>
          <cell r="AH122">
            <v>123116000</v>
          </cell>
          <cell r="AI122">
            <v>123537000</v>
          </cell>
          <cell r="AJ122">
            <v>123921000</v>
          </cell>
          <cell r="AK122">
            <v>124229000</v>
          </cell>
          <cell r="AL122">
            <v>124536000</v>
          </cell>
          <cell r="AM122">
            <v>124961000</v>
          </cell>
          <cell r="AN122">
            <v>125439000</v>
          </cell>
          <cell r="AO122">
            <v>125757000</v>
          </cell>
          <cell r="AP122">
            <v>126057000</v>
          </cell>
          <cell r="AQ122">
            <v>126400000</v>
          </cell>
          <cell r="AR122">
            <v>126631000</v>
          </cell>
          <cell r="AS122">
            <v>126843000</v>
          </cell>
          <cell r="AT122">
            <v>127149000</v>
          </cell>
          <cell r="AU122">
            <v>127445000</v>
          </cell>
          <cell r="AV122">
            <v>127718000</v>
          </cell>
          <cell r="AW122">
            <v>127761000</v>
          </cell>
          <cell r="AX122">
            <v>127773000</v>
          </cell>
          <cell r="AY122">
            <v>127854000</v>
          </cell>
          <cell r="AZ122">
            <v>128001000</v>
          </cell>
          <cell r="BA122">
            <v>128063000</v>
          </cell>
          <cell r="BB122">
            <v>128047000</v>
          </cell>
          <cell r="BC122">
            <v>128070000</v>
          </cell>
          <cell r="BD122">
            <v>127833000</v>
          </cell>
          <cell r="BE122">
            <v>127629000</v>
          </cell>
          <cell r="BF122">
            <v>127445000</v>
          </cell>
          <cell r="BG122">
            <v>127276000</v>
          </cell>
          <cell r="BH122">
            <v>127141000</v>
          </cell>
          <cell r="BI122">
            <v>126994511</v>
          </cell>
          <cell r="BJ122">
            <v>126785797</v>
          </cell>
        </row>
        <row r="123">
          <cell r="B123" t="str">
            <v>KAZ</v>
          </cell>
          <cell r="C123" t="str">
            <v>Population, total</v>
          </cell>
          <cell r="D123" t="str">
            <v>SP.POP.TOTL</v>
          </cell>
          <cell r="E123">
            <v>9714260</v>
          </cell>
          <cell r="F123">
            <v>10129861</v>
          </cell>
          <cell r="G123">
            <v>10532062</v>
          </cell>
          <cell r="H123">
            <v>10913552</v>
          </cell>
          <cell r="I123">
            <v>11267329</v>
          </cell>
          <cell r="J123">
            <v>11588870</v>
          </cell>
          <cell r="K123">
            <v>11872939</v>
          </cell>
          <cell r="L123">
            <v>12120504</v>
          </cell>
          <cell r="M123">
            <v>12341412</v>
          </cell>
          <cell r="N123">
            <v>12550121</v>
          </cell>
          <cell r="O123">
            <v>12757245</v>
          </cell>
          <cell r="P123">
            <v>12966920</v>
          </cell>
          <cell r="Q123">
            <v>13176584</v>
          </cell>
          <cell r="R123">
            <v>13382211</v>
          </cell>
          <cell r="S123">
            <v>13577049</v>
          </cell>
          <cell r="T123">
            <v>13756789</v>
          </cell>
          <cell r="U123">
            <v>13920105</v>
          </cell>
          <cell r="V123">
            <v>14070681</v>
          </cell>
          <cell r="W123">
            <v>14215111</v>
          </cell>
          <cell r="X123">
            <v>14362417</v>
          </cell>
          <cell r="Y123">
            <v>14518924</v>
          </cell>
          <cell r="Z123">
            <v>14683789</v>
          </cell>
          <cell r="AA123">
            <v>14853993</v>
          </cell>
          <cell r="AB123">
            <v>15030495</v>
          </cell>
          <cell r="AC123">
            <v>15214051</v>
          </cell>
          <cell r="AD123">
            <v>15403006</v>
          </cell>
          <cell r="AE123">
            <v>15600928</v>
          </cell>
          <cell r="AF123">
            <v>15801753</v>
          </cell>
          <cell r="AG123">
            <v>15982510</v>
          </cell>
          <cell r="AH123">
            <v>16249500</v>
          </cell>
          <cell r="AI123">
            <v>16348000</v>
          </cell>
          <cell r="AJ123">
            <v>16450500</v>
          </cell>
          <cell r="AK123">
            <v>16439095</v>
          </cell>
          <cell r="AL123">
            <v>16330419</v>
          </cell>
          <cell r="AM123">
            <v>16095199</v>
          </cell>
          <cell r="AN123">
            <v>15815626</v>
          </cell>
          <cell r="AO123">
            <v>15577894</v>
          </cell>
          <cell r="AP123">
            <v>15333703</v>
          </cell>
          <cell r="AQ123">
            <v>15071300</v>
          </cell>
          <cell r="AR123">
            <v>14928426</v>
          </cell>
          <cell r="AS123">
            <v>14883626</v>
          </cell>
          <cell r="AT123">
            <v>14858335</v>
          </cell>
          <cell r="AU123">
            <v>14858948</v>
          </cell>
          <cell r="AV123">
            <v>14909018</v>
          </cell>
          <cell r="AW123">
            <v>15012985</v>
          </cell>
          <cell r="AX123">
            <v>15147029</v>
          </cell>
          <cell r="AY123">
            <v>15308084</v>
          </cell>
          <cell r="AZ123">
            <v>15484192</v>
          </cell>
          <cell r="BA123">
            <v>15674000</v>
          </cell>
          <cell r="BB123">
            <v>16092822</v>
          </cell>
          <cell r="BC123">
            <v>16321872</v>
          </cell>
          <cell r="BD123">
            <v>16557201</v>
          </cell>
          <cell r="BE123">
            <v>16792089</v>
          </cell>
          <cell r="BF123">
            <v>17035550</v>
          </cell>
          <cell r="BG123">
            <v>17288285</v>
          </cell>
          <cell r="BH123">
            <v>17542806</v>
          </cell>
          <cell r="BI123">
            <v>17794055</v>
          </cell>
          <cell r="BJ123">
            <v>18037646</v>
          </cell>
        </row>
        <row r="124">
          <cell r="B124" t="str">
            <v>KEN</v>
          </cell>
          <cell r="C124" t="str">
            <v>Population, total</v>
          </cell>
          <cell r="D124" t="str">
            <v>SP.POP.TOTL</v>
          </cell>
          <cell r="E124">
            <v>8105440</v>
          </cell>
          <cell r="F124">
            <v>8361441</v>
          </cell>
          <cell r="G124">
            <v>8628972</v>
          </cell>
          <cell r="H124">
            <v>8908422</v>
          </cell>
          <cell r="I124">
            <v>9200157</v>
          </cell>
          <cell r="J124">
            <v>9504703</v>
          </cell>
          <cell r="K124">
            <v>9822499</v>
          </cell>
          <cell r="L124">
            <v>10154484</v>
          </cell>
          <cell r="M124">
            <v>10502245</v>
          </cell>
          <cell r="N124">
            <v>10867716</v>
          </cell>
          <cell r="O124">
            <v>11252492</v>
          </cell>
          <cell r="P124">
            <v>11657514</v>
          </cell>
          <cell r="Q124">
            <v>12083188</v>
          </cell>
          <cell r="R124">
            <v>12529852</v>
          </cell>
          <cell r="S124">
            <v>12997595</v>
          </cell>
          <cell r="T124">
            <v>13486629</v>
          </cell>
          <cell r="U124">
            <v>13996704</v>
          </cell>
          <cell r="V124">
            <v>14528293</v>
          </cell>
          <cell r="W124">
            <v>15082994</v>
          </cell>
          <cell r="X124">
            <v>15662852</v>
          </cell>
          <cell r="Y124">
            <v>16268990</v>
          </cell>
          <cell r="Z124">
            <v>16901677</v>
          </cell>
          <cell r="AA124">
            <v>17559430</v>
          </cell>
          <cell r="AB124">
            <v>18239404</v>
          </cell>
          <cell r="AC124">
            <v>18937738</v>
          </cell>
          <cell r="AD124">
            <v>19651225</v>
          </cell>
          <cell r="AE124">
            <v>20378626</v>
          </cell>
          <cell r="AF124">
            <v>21119318</v>
          </cell>
          <cell r="AG124">
            <v>21871442</v>
          </cell>
          <cell r="AH124">
            <v>22633022</v>
          </cell>
          <cell r="AI124">
            <v>23402507</v>
          </cell>
          <cell r="AJ124">
            <v>24179598</v>
          </cell>
          <cell r="AK124">
            <v>24963953</v>
          </cell>
          <cell r="AL124">
            <v>25754114</v>
          </cell>
          <cell r="AM124">
            <v>26548486</v>
          </cell>
          <cell r="AN124">
            <v>27346456</v>
          </cell>
          <cell r="AO124">
            <v>28147734</v>
          </cell>
          <cell r="AP124">
            <v>28954114</v>
          </cell>
          <cell r="AQ124">
            <v>29769803</v>
          </cell>
          <cell r="AR124">
            <v>30600397</v>
          </cell>
          <cell r="AS124">
            <v>31450483</v>
          </cell>
          <cell r="AT124">
            <v>32321482</v>
          </cell>
          <cell r="AU124">
            <v>33214009</v>
          </cell>
          <cell r="AV124">
            <v>34130852</v>
          </cell>
          <cell r="AW124">
            <v>35074931</v>
          </cell>
          <cell r="AX124">
            <v>36048288</v>
          </cell>
          <cell r="AY124">
            <v>37052050</v>
          </cell>
          <cell r="AZ124">
            <v>38085909</v>
          </cell>
          <cell r="BA124">
            <v>39148416</v>
          </cell>
          <cell r="BB124">
            <v>40237204</v>
          </cell>
          <cell r="BC124">
            <v>41350152</v>
          </cell>
          <cell r="BD124">
            <v>42486839</v>
          </cell>
          <cell r="BE124">
            <v>43646629</v>
          </cell>
          <cell r="BF124">
            <v>44826849</v>
          </cell>
          <cell r="BG124">
            <v>46024250</v>
          </cell>
          <cell r="BH124">
            <v>47236259</v>
          </cell>
          <cell r="BI124">
            <v>48461567</v>
          </cell>
          <cell r="BJ124">
            <v>49699862</v>
          </cell>
        </row>
        <row r="125">
          <cell r="B125" t="str">
            <v>KGZ</v>
          </cell>
          <cell r="C125" t="str">
            <v>Population, total</v>
          </cell>
          <cell r="D125" t="str">
            <v>SP.POP.TOTL</v>
          </cell>
          <cell r="E125">
            <v>2172300</v>
          </cell>
          <cell r="F125">
            <v>2255900</v>
          </cell>
          <cell r="G125">
            <v>2333400</v>
          </cell>
          <cell r="H125">
            <v>2413700</v>
          </cell>
          <cell r="I125">
            <v>2495300</v>
          </cell>
          <cell r="J125">
            <v>2573300</v>
          </cell>
          <cell r="K125">
            <v>2655300</v>
          </cell>
          <cell r="L125">
            <v>2736500</v>
          </cell>
          <cell r="M125">
            <v>2818300</v>
          </cell>
          <cell r="N125">
            <v>2894800</v>
          </cell>
          <cell r="O125">
            <v>2959900</v>
          </cell>
          <cell r="P125">
            <v>3022300</v>
          </cell>
          <cell r="Q125">
            <v>3088200</v>
          </cell>
          <cell r="R125">
            <v>3153800</v>
          </cell>
          <cell r="S125">
            <v>3223900</v>
          </cell>
          <cell r="T125">
            <v>3292400</v>
          </cell>
          <cell r="U125">
            <v>3358700</v>
          </cell>
          <cell r="V125">
            <v>3423900</v>
          </cell>
          <cell r="W125">
            <v>3487100</v>
          </cell>
          <cell r="X125">
            <v>3552000</v>
          </cell>
          <cell r="Y125">
            <v>3617400</v>
          </cell>
          <cell r="Z125">
            <v>3685800</v>
          </cell>
          <cell r="AA125">
            <v>3759300</v>
          </cell>
          <cell r="AB125">
            <v>3838300</v>
          </cell>
          <cell r="AC125">
            <v>3916400</v>
          </cell>
          <cell r="AD125">
            <v>3990300</v>
          </cell>
          <cell r="AE125">
            <v>4066500</v>
          </cell>
          <cell r="AF125">
            <v>4144600</v>
          </cell>
          <cell r="AG125">
            <v>4218400</v>
          </cell>
          <cell r="AH125">
            <v>4307500</v>
          </cell>
          <cell r="AI125">
            <v>4391200</v>
          </cell>
          <cell r="AJ125">
            <v>4463600</v>
          </cell>
          <cell r="AK125">
            <v>4515400</v>
          </cell>
          <cell r="AL125">
            <v>4516700</v>
          </cell>
          <cell r="AM125">
            <v>4515100</v>
          </cell>
          <cell r="AN125">
            <v>4560400</v>
          </cell>
          <cell r="AO125">
            <v>4628400</v>
          </cell>
          <cell r="AP125">
            <v>4696400</v>
          </cell>
          <cell r="AQ125">
            <v>4769000</v>
          </cell>
          <cell r="AR125">
            <v>4840400</v>
          </cell>
          <cell r="AS125">
            <v>4898400</v>
          </cell>
          <cell r="AT125">
            <v>4945100</v>
          </cell>
          <cell r="AU125">
            <v>4990700</v>
          </cell>
          <cell r="AV125">
            <v>5043300</v>
          </cell>
          <cell r="AW125">
            <v>5104700</v>
          </cell>
          <cell r="AX125">
            <v>5162600</v>
          </cell>
          <cell r="AY125">
            <v>5218400</v>
          </cell>
          <cell r="AZ125">
            <v>5268400</v>
          </cell>
          <cell r="BA125">
            <v>5318700</v>
          </cell>
          <cell r="BB125">
            <v>5383300</v>
          </cell>
          <cell r="BC125">
            <v>5447900</v>
          </cell>
          <cell r="BD125">
            <v>5514600</v>
          </cell>
          <cell r="BE125">
            <v>5607200</v>
          </cell>
          <cell r="BF125">
            <v>5719600</v>
          </cell>
          <cell r="BG125">
            <v>5835500</v>
          </cell>
          <cell r="BH125">
            <v>5956900</v>
          </cell>
          <cell r="BI125">
            <v>6079500</v>
          </cell>
          <cell r="BJ125">
            <v>6201500</v>
          </cell>
        </row>
        <row r="126">
          <cell r="B126" t="str">
            <v>KHM</v>
          </cell>
          <cell r="C126" t="str">
            <v>Population, total</v>
          </cell>
          <cell r="D126" t="str">
            <v>SP.POP.TOTL</v>
          </cell>
          <cell r="E126">
            <v>5722370</v>
          </cell>
          <cell r="F126">
            <v>5873015</v>
          </cell>
          <cell r="G126">
            <v>6028551</v>
          </cell>
          <cell r="H126">
            <v>6183747</v>
          </cell>
          <cell r="I126">
            <v>6331583</v>
          </cell>
          <cell r="J126">
            <v>6467197</v>
          </cell>
          <cell r="K126">
            <v>6584766</v>
          </cell>
          <cell r="L126">
            <v>6685321</v>
          </cell>
          <cell r="M126">
            <v>6778723</v>
          </cell>
          <cell r="N126">
            <v>6879184</v>
          </cell>
          <cell r="O126">
            <v>6994848</v>
          </cell>
          <cell r="P126">
            <v>7137749</v>
          </cell>
          <cell r="Q126">
            <v>7300152</v>
          </cell>
          <cell r="R126">
            <v>7447285</v>
          </cell>
          <cell r="S126">
            <v>7531424</v>
          </cell>
          <cell r="T126">
            <v>7522593</v>
          </cell>
          <cell r="U126">
            <v>7402873</v>
          </cell>
          <cell r="V126">
            <v>7194279</v>
          </cell>
          <cell r="W126">
            <v>6955566</v>
          </cell>
          <cell r="X126">
            <v>6768724</v>
          </cell>
          <cell r="Y126">
            <v>6692107</v>
          </cell>
          <cell r="Z126">
            <v>6748193</v>
          </cell>
          <cell r="AA126">
            <v>6918101</v>
          </cell>
          <cell r="AB126">
            <v>7168236</v>
          </cell>
          <cell r="AC126">
            <v>7446019</v>
          </cell>
          <cell r="AD126">
            <v>7712978</v>
          </cell>
          <cell r="AE126">
            <v>7958976</v>
          </cell>
          <cell r="AF126">
            <v>8196037</v>
          </cell>
          <cell r="AG126">
            <v>8433798</v>
          </cell>
          <cell r="AH126">
            <v>8689152</v>
          </cell>
          <cell r="AI126">
            <v>8973342</v>
          </cell>
          <cell r="AJ126">
            <v>9286976</v>
          </cell>
          <cell r="AK126">
            <v>9621504</v>
          </cell>
          <cell r="AL126">
            <v>9968275</v>
          </cell>
          <cell r="AM126">
            <v>10315376</v>
          </cell>
          <cell r="AN126">
            <v>10653558</v>
          </cell>
          <cell r="AO126">
            <v>10980273</v>
          </cell>
          <cell r="AP126">
            <v>11295880</v>
          </cell>
          <cell r="AQ126">
            <v>11597739</v>
          </cell>
          <cell r="AR126">
            <v>11883636</v>
          </cell>
          <cell r="AS126">
            <v>12152354</v>
          </cell>
          <cell r="AT126">
            <v>12402473</v>
          </cell>
          <cell r="AU126">
            <v>12634729</v>
          </cell>
          <cell r="AV126">
            <v>12853124</v>
          </cell>
          <cell r="AW126">
            <v>13063377</v>
          </cell>
          <cell r="AX126">
            <v>13270201</v>
          </cell>
          <cell r="AY126">
            <v>13474489</v>
          </cell>
          <cell r="AZ126">
            <v>13676693</v>
          </cell>
          <cell r="BA126">
            <v>13880509</v>
          </cell>
          <cell r="BB126">
            <v>14090208</v>
          </cell>
          <cell r="BC126">
            <v>14308740</v>
          </cell>
          <cell r="BD126">
            <v>14537886</v>
          </cell>
          <cell r="BE126">
            <v>14776866</v>
          </cell>
          <cell r="BF126">
            <v>15022692</v>
          </cell>
          <cell r="BG126">
            <v>15270790</v>
          </cell>
          <cell r="BH126">
            <v>15517635</v>
          </cell>
          <cell r="BI126">
            <v>15762370</v>
          </cell>
          <cell r="BJ126">
            <v>16005373</v>
          </cell>
        </row>
        <row r="127">
          <cell r="B127" t="str">
            <v>KIR</v>
          </cell>
          <cell r="C127" t="str">
            <v>Population, total</v>
          </cell>
          <cell r="D127" t="str">
            <v>SP.POP.TOTL</v>
          </cell>
          <cell r="E127">
            <v>41233</v>
          </cell>
          <cell r="F127">
            <v>42257</v>
          </cell>
          <cell r="G127">
            <v>43302</v>
          </cell>
          <cell r="H127">
            <v>44363</v>
          </cell>
          <cell r="I127">
            <v>45425</v>
          </cell>
          <cell r="J127">
            <v>46453</v>
          </cell>
          <cell r="K127">
            <v>47459</v>
          </cell>
          <cell r="L127">
            <v>48437</v>
          </cell>
          <cell r="M127">
            <v>49388</v>
          </cell>
          <cell r="N127">
            <v>50294</v>
          </cell>
          <cell r="O127">
            <v>51178</v>
          </cell>
          <cell r="P127">
            <v>52025</v>
          </cell>
          <cell r="Q127">
            <v>52824</v>
          </cell>
          <cell r="R127">
            <v>53604</v>
          </cell>
          <cell r="S127">
            <v>54380</v>
          </cell>
          <cell r="T127">
            <v>55169</v>
          </cell>
          <cell r="U127">
            <v>55977</v>
          </cell>
          <cell r="V127">
            <v>56810</v>
          </cell>
          <cell r="W127">
            <v>57662</v>
          </cell>
          <cell r="X127">
            <v>58506</v>
          </cell>
          <cell r="Y127">
            <v>59339</v>
          </cell>
          <cell r="Z127">
            <v>60133</v>
          </cell>
          <cell r="AA127">
            <v>60920</v>
          </cell>
          <cell r="AB127">
            <v>61768</v>
          </cell>
          <cell r="AC127">
            <v>62765</v>
          </cell>
          <cell r="AD127">
            <v>64003</v>
          </cell>
          <cell r="AE127">
            <v>65518</v>
          </cell>
          <cell r="AF127">
            <v>67261</v>
          </cell>
          <cell r="AG127">
            <v>69098</v>
          </cell>
          <cell r="AH127">
            <v>70860</v>
          </cell>
          <cell r="AI127">
            <v>72412</v>
          </cell>
          <cell r="AJ127">
            <v>73700</v>
          </cell>
          <cell r="AK127">
            <v>74769</v>
          </cell>
          <cell r="AL127">
            <v>75719</v>
          </cell>
          <cell r="AM127">
            <v>76671</v>
          </cell>
          <cell r="AN127">
            <v>77730</v>
          </cell>
          <cell r="AO127">
            <v>78907</v>
          </cell>
          <cell r="AP127">
            <v>80184</v>
          </cell>
          <cell r="AQ127">
            <v>81550</v>
          </cell>
          <cell r="AR127">
            <v>82966</v>
          </cell>
          <cell r="AS127">
            <v>84406</v>
          </cell>
          <cell r="AT127">
            <v>85858</v>
          </cell>
          <cell r="AU127">
            <v>87343</v>
          </cell>
          <cell r="AV127">
            <v>88895</v>
          </cell>
          <cell r="AW127">
            <v>90542</v>
          </cell>
          <cell r="AX127">
            <v>92325</v>
          </cell>
          <cell r="AY127">
            <v>94260</v>
          </cell>
          <cell r="AZ127">
            <v>96311</v>
          </cell>
          <cell r="BA127">
            <v>98440</v>
          </cell>
          <cell r="BB127">
            <v>100568</v>
          </cell>
          <cell r="BC127">
            <v>102652</v>
          </cell>
          <cell r="BD127">
            <v>104656</v>
          </cell>
          <cell r="BE127">
            <v>106613</v>
          </cell>
          <cell r="BF127">
            <v>108535</v>
          </cell>
          <cell r="BG127">
            <v>110458</v>
          </cell>
          <cell r="BH127">
            <v>112407</v>
          </cell>
          <cell r="BI127">
            <v>114395</v>
          </cell>
          <cell r="BJ127">
            <v>116398</v>
          </cell>
        </row>
        <row r="128">
          <cell r="B128" t="str">
            <v>KNA</v>
          </cell>
          <cell r="C128" t="str">
            <v>Population, total</v>
          </cell>
          <cell r="D128" t="str">
            <v>SP.POP.TOTL</v>
          </cell>
          <cell r="E128">
            <v>51195</v>
          </cell>
          <cell r="F128">
            <v>51193</v>
          </cell>
          <cell r="G128">
            <v>50966</v>
          </cell>
          <cell r="H128">
            <v>50525</v>
          </cell>
          <cell r="I128">
            <v>49930</v>
          </cell>
          <cell r="J128">
            <v>49214</v>
          </cell>
          <cell r="K128">
            <v>48358</v>
          </cell>
          <cell r="L128">
            <v>47380</v>
          </cell>
          <cell r="M128">
            <v>46402</v>
          </cell>
          <cell r="N128">
            <v>45534</v>
          </cell>
          <cell r="O128">
            <v>44885</v>
          </cell>
          <cell r="P128">
            <v>44495</v>
          </cell>
          <cell r="Q128">
            <v>44326</v>
          </cell>
          <cell r="R128">
            <v>44316</v>
          </cell>
          <cell r="S128">
            <v>44331</v>
          </cell>
          <cell r="T128">
            <v>44276</v>
          </cell>
          <cell r="U128">
            <v>44148</v>
          </cell>
          <cell r="V128">
            <v>43942</v>
          </cell>
          <cell r="W128">
            <v>43703</v>
          </cell>
          <cell r="X128">
            <v>43457</v>
          </cell>
          <cell r="Y128">
            <v>43210</v>
          </cell>
          <cell r="Z128">
            <v>42976</v>
          </cell>
          <cell r="AA128">
            <v>42762</v>
          </cell>
          <cell r="AB128">
            <v>42542</v>
          </cell>
          <cell r="AC128">
            <v>42294</v>
          </cell>
          <cell r="AD128">
            <v>42013</v>
          </cell>
          <cell r="AE128">
            <v>41697</v>
          </cell>
          <cell r="AF128">
            <v>41351</v>
          </cell>
          <cell r="AG128">
            <v>41047</v>
          </cell>
          <cell r="AH128">
            <v>40852</v>
          </cell>
          <cell r="AI128">
            <v>40834</v>
          </cell>
          <cell r="AJ128">
            <v>41013</v>
          </cell>
          <cell r="AK128">
            <v>41361</v>
          </cell>
          <cell r="AL128">
            <v>41846</v>
          </cell>
          <cell r="AM128">
            <v>42373</v>
          </cell>
          <cell r="AN128">
            <v>42891</v>
          </cell>
          <cell r="AO128">
            <v>43373</v>
          </cell>
          <cell r="AP128">
            <v>43846</v>
          </cell>
          <cell r="AQ128">
            <v>44317</v>
          </cell>
          <cell r="AR128">
            <v>44824</v>
          </cell>
          <cell r="AS128">
            <v>45374</v>
          </cell>
          <cell r="AT128">
            <v>45990</v>
          </cell>
          <cell r="AU128">
            <v>46641</v>
          </cell>
          <cell r="AV128">
            <v>47306</v>
          </cell>
          <cell r="AW128">
            <v>47971</v>
          </cell>
          <cell r="AX128">
            <v>48611</v>
          </cell>
          <cell r="AY128">
            <v>49210</v>
          </cell>
          <cell r="AZ128">
            <v>49783</v>
          </cell>
          <cell r="BA128">
            <v>50332</v>
          </cell>
          <cell r="BB128">
            <v>50886</v>
          </cell>
          <cell r="BC128">
            <v>51445</v>
          </cell>
          <cell r="BD128">
            <v>52006</v>
          </cell>
          <cell r="BE128">
            <v>52591</v>
          </cell>
          <cell r="BF128">
            <v>53169</v>
          </cell>
          <cell r="BG128">
            <v>53739</v>
          </cell>
          <cell r="BH128">
            <v>54288</v>
          </cell>
          <cell r="BI128">
            <v>54821</v>
          </cell>
          <cell r="BJ128">
            <v>55345</v>
          </cell>
        </row>
        <row r="129">
          <cell r="B129" t="str">
            <v>KOR</v>
          </cell>
          <cell r="C129" t="str">
            <v>Population, total</v>
          </cell>
          <cell r="D129" t="str">
            <v>SP.POP.TOTL</v>
          </cell>
          <cell r="E129">
            <v>25012374</v>
          </cell>
          <cell r="F129">
            <v>25765673</v>
          </cell>
          <cell r="G129">
            <v>26513030</v>
          </cell>
          <cell r="H129">
            <v>27261747</v>
          </cell>
          <cell r="I129">
            <v>27984155</v>
          </cell>
          <cell r="J129">
            <v>28704674</v>
          </cell>
          <cell r="K129">
            <v>29435571</v>
          </cell>
          <cell r="L129">
            <v>30130983</v>
          </cell>
          <cell r="M129">
            <v>30838302</v>
          </cell>
          <cell r="N129">
            <v>31544266</v>
          </cell>
          <cell r="O129">
            <v>32240827</v>
          </cell>
          <cell r="P129">
            <v>32882704</v>
          </cell>
          <cell r="Q129">
            <v>33505406</v>
          </cell>
          <cell r="R129">
            <v>34103149</v>
          </cell>
          <cell r="S129">
            <v>34692266</v>
          </cell>
          <cell r="T129">
            <v>35280725</v>
          </cell>
          <cell r="U129">
            <v>35848523</v>
          </cell>
          <cell r="V129">
            <v>36411795</v>
          </cell>
          <cell r="W129">
            <v>36969185</v>
          </cell>
          <cell r="X129">
            <v>37534236</v>
          </cell>
          <cell r="Y129">
            <v>38123775</v>
          </cell>
          <cell r="Z129">
            <v>38723248</v>
          </cell>
          <cell r="AA129">
            <v>39326352</v>
          </cell>
          <cell r="AB129">
            <v>39910403</v>
          </cell>
          <cell r="AC129">
            <v>40405956</v>
          </cell>
          <cell r="AD129">
            <v>40805744</v>
          </cell>
          <cell r="AE129">
            <v>41213674</v>
          </cell>
          <cell r="AF129">
            <v>41621690</v>
          </cell>
          <cell r="AG129">
            <v>42031247</v>
          </cell>
          <cell r="AH129">
            <v>42449038</v>
          </cell>
          <cell r="AI129">
            <v>42869283</v>
          </cell>
          <cell r="AJ129">
            <v>43295704</v>
          </cell>
          <cell r="AK129">
            <v>43747962</v>
          </cell>
          <cell r="AL129">
            <v>44194628</v>
          </cell>
          <cell r="AM129">
            <v>44641540</v>
          </cell>
          <cell r="AN129">
            <v>45092991</v>
          </cell>
          <cell r="AO129">
            <v>45524681</v>
          </cell>
          <cell r="AP129">
            <v>45953580</v>
          </cell>
          <cell r="AQ129">
            <v>46286503</v>
          </cell>
          <cell r="AR129">
            <v>46616677</v>
          </cell>
          <cell r="AS129">
            <v>47008111</v>
          </cell>
          <cell r="AT129">
            <v>47370164</v>
          </cell>
          <cell r="AU129">
            <v>47644736</v>
          </cell>
          <cell r="AV129">
            <v>47892330</v>
          </cell>
          <cell r="AW129">
            <v>48082519</v>
          </cell>
          <cell r="AX129">
            <v>48184561</v>
          </cell>
          <cell r="AY129">
            <v>48438292</v>
          </cell>
          <cell r="AZ129">
            <v>48683638</v>
          </cell>
          <cell r="BA129">
            <v>49054708</v>
          </cell>
          <cell r="BB129">
            <v>49307835</v>
          </cell>
          <cell r="BC129">
            <v>49554112</v>
          </cell>
          <cell r="BD129">
            <v>49936638</v>
          </cell>
          <cell r="BE129">
            <v>50199853</v>
          </cell>
          <cell r="BF129">
            <v>50428893</v>
          </cell>
          <cell r="BG129">
            <v>50746659</v>
          </cell>
          <cell r="BH129">
            <v>51014947</v>
          </cell>
          <cell r="BI129">
            <v>51245707</v>
          </cell>
          <cell r="BJ129">
            <v>51466201</v>
          </cell>
        </row>
        <row r="130">
          <cell r="B130" t="str">
            <v>KWT</v>
          </cell>
          <cell r="C130" t="str">
            <v>Population, total</v>
          </cell>
          <cell r="D130" t="str">
            <v>SP.POP.TOTL</v>
          </cell>
          <cell r="E130">
            <v>269618</v>
          </cell>
          <cell r="F130">
            <v>301336</v>
          </cell>
          <cell r="G130">
            <v>338296</v>
          </cell>
          <cell r="H130">
            <v>379891</v>
          </cell>
          <cell r="I130">
            <v>425235</v>
          </cell>
          <cell r="J130">
            <v>473554</v>
          </cell>
          <cell r="K130">
            <v>524856</v>
          </cell>
          <cell r="L130">
            <v>579007</v>
          </cell>
          <cell r="M130">
            <v>634897</v>
          </cell>
          <cell r="N130">
            <v>691129</v>
          </cell>
          <cell r="O130">
            <v>746767</v>
          </cell>
          <cell r="P130">
            <v>801142</v>
          </cell>
          <cell r="Q130">
            <v>854604</v>
          </cell>
          <cell r="R130">
            <v>908520</v>
          </cell>
          <cell r="S130">
            <v>964834</v>
          </cell>
          <cell r="T130">
            <v>1024940</v>
          </cell>
          <cell r="U130">
            <v>1089209</v>
          </cell>
          <cell r="V130">
            <v>1157033</v>
          </cell>
          <cell r="W130">
            <v>1227601</v>
          </cell>
          <cell r="X130">
            <v>1299683</v>
          </cell>
          <cell r="Y130">
            <v>1372318</v>
          </cell>
          <cell r="Z130">
            <v>1442991</v>
          </cell>
          <cell r="AA130">
            <v>1511314</v>
          </cell>
          <cell r="AB130">
            <v>1580638</v>
          </cell>
          <cell r="AC130">
            <v>1655833</v>
          </cell>
          <cell r="AD130">
            <v>1738994</v>
          </cell>
          <cell r="AE130">
            <v>1836105</v>
          </cell>
          <cell r="AF130">
            <v>1942810</v>
          </cell>
          <cell r="AG130">
            <v>2038885</v>
          </cell>
          <cell r="AH130">
            <v>2096932</v>
          </cell>
          <cell r="AI130">
            <v>2099615</v>
          </cell>
          <cell r="AJ130">
            <v>2035661</v>
          </cell>
          <cell r="AN130">
            <v>1610651</v>
          </cell>
          <cell r="AO130">
            <v>1631740</v>
          </cell>
          <cell r="AP130">
            <v>1715314</v>
          </cell>
          <cell r="AQ130">
            <v>1836353</v>
          </cell>
          <cell r="AR130">
            <v>1957066</v>
          </cell>
          <cell r="AS130">
            <v>2050741</v>
          </cell>
          <cell r="AT130">
            <v>2109355</v>
          </cell>
          <cell r="AU130">
            <v>2143833</v>
          </cell>
          <cell r="AV130">
            <v>2169118</v>
          </cell>
          <cell r="AW130">
            <v>2207939</v>
          </cell>
          <cell r="AX130">
            <v>2276623</v>
          </cell>
          <cell r="AY130">
            <v>2377258</v>
          </cell>
          <cell r="AZ130">
            <v>2503410</v>
          </cell>
          <cell r="BA130">
            <v>2652340</v>
          </cell>
          <cell r="BB130">
            <v>2818939</v>
          </cell>
          <cell r="BC130">
            <v>2998083</v>
          </cell>
          <cell r="BD130">
            <v>3191051</v>
          </cell>
          <cell r="BE130">
            <v>3395556</v>
          </cell>
          <cell r="BF130">
            <v>3598385</v>
          </cell>
          <cell r="BG130">
            <v>3782450</v>
          </cell>
          <cell r="BH130">
            <v>3935794</v>
          </cell>
          <cell r="BI130">
            <v>4052584</v>
          </cell>
          <cell r="BJ130">
            <v>4136528</v>
          </cell>
        </row>
        <row r="131">
          <cell r="B131" t="str">
            <v>LAC</v>
          </cell>
          <cell r="C131" t="str">
            <v>Population, total</v>
          </cell>
          <cell r="D131" t="str">
            <v>SP.POP.TOTL</v>
          </cell>
          <cell r="E131">
            <v>184536470</v>
          </cell>
          <cell r="F131">
            <v>190021046</v>
          </cell>
          <cell r="G131">
            <v>195697709</v>
          </cell>
          <cell r="H131">
            <v>201536793</v>
          </cell>
          <cell r="I131">
            <v>207496532</v>
          </cell>
          <cell r="J131">
            <v>213545018</v>
          </cell>
          <cell r="K131">
            <v>219670768</v>
          </cell>
          <cell r="L131">
            <v>225877250</v>
          </cell>
          <cell r="M131">
            <v>232165931</v>
          </cell>
          <cell r="N131">
            <v>238543508</v>
          </cell>
          <cell r="O131">
            <v>245013878</v>
          </cell>
          <cell r="P131">
            <v>251573313</v>
          </cell>
          <cell r="Q131">
            <v>258215063</v>
          </cell>
          <cell r="R131">
            <v>264937350</v>
          </cell>
          <cell r="S131">
            <v>271738582</v>
          </cell>
          <cell r="T131">
            <v>278616831</v>
          </cell>
          <cell r="U131">
            <v>285566670</v>
          </cell>
          <cell r="V131">
            <v>292584153</v>
          </cell>
          <cell r="W131">
            <v>299670407</v>
          </cell>
          <cell r="X131">
            <v>306827996</v>
          </cell>
          <cell r="Y131">
            <v>314056110</v>
          </cell>
          <cell r="Z131">
            <v>321354880</v>
          </cell>
          <cell r="AA131">
            <v>328714848</v>
          </cell>
          <cell r="AB131">
            <v>336113781</v>
          </cell>
          <cell r="AC131">
            <v>343523088</v>
          </cell>
          <cell r="AD131">
            <v>350921427</v>
          </cell>
          <cell r="AE131">
            <v>358294111</v>
          </cell>
          <cell r="AF131">
            <v>365642644</v>
          </cell>
          <cell r="AG131">
            <v>372981462</v>
          </cell>
          <cell r="AH131">
            <v>380333859</v>
          </cell>
          <cell r="AI131">
            <v>387713894</v>
          </cell>
          <cell r="AJ131">
            <v>395121495</v>
          </cell>
          <cell r="AK131">
            <v>402540526</v>
          </cell>
          <cell r="AL131">
            <v>409949382</v>
          </cell>
          <cell r="AM131">
            <v>417319166</v>
          </cell>
          <cell r="AN131">
            <v>424626030</v>
          </cell>
          <cell r="AO131">
            <v>431868811</v>
          </cell>
          <cell r="AP131">
            <v>439044994</v>
          </cell>
          <cell r="AQ131">
            <v>446128863</v>
          </cell>
          <cell r="AR131">
            <v>453089523</v>
          </cell>
          <cell r="AS131">
            <v>459908706</v>
          </cell>
          <cell r="AT131">
            <v>466569961</v>
          </cell>
          <cell r="AU131">
            <v>473087978</v>
          </cell>
          <cell r="AV131">
            <v>479514487</v>
          </cell>
          <cell r="AW131">
            <v>485921455</v>
          </cell>
          <cell r="AX131">
            <v>492360617</v>
          </cell>
          <cell r="AY131">
            <v>498847473</v>
          </cell>
          <cell r="AZ131">
            <v>505365856</v>
          </cell>
          <cell r="BA131">
            <v>511896377</v>
          </cell>
          <cell r="BB131">
            <v>518406797</v>
          </cell>
          <cell r="BC131">
            <v>524870761</v>
          </cell>
          <cell r="BD131">
            <v>531283625</v>
          </cell>
          <cell r="BE131">
            <v>537645733</v>
          </cell>
          <cell r="BF131">
            <v>543940758</v>
          </cell>
          <cell r="BG131">
            <v>550149862</v>
          </cell>
          <cell r="BH131">
            <v>556257851</v>
          </cell>
          <cell r="BI131">
            <v>562254848</v>
          </cell>
          <cell r="BJ131">
            <v>568136842</v>
          </cell>
        </row>
        <row r="132">
          <cell r="B132" t="str">
            <v>LAO</v>
          </cell>
          <cell r="C132" t="str">
            <v>Population, total</v>
          </cell>
          <cell r="D132" t="str">
            <v>SP.POP.TOTL</v>
          </cell>
          <cell r="E132">
            <v>2120896</v>
          </cell>
          <cell r="F132">
            <v>2170343</v>
          </cell>
          <cell r="G132">
            <v>2221122</v>
          </cell>
          <cell r="H132">
            <v>2273349</v>
          </cell>
          <cell r="I132">
            <v>2327137</v>
          </cell>
          <cell r="J132">
            <v>2382594</v>
          </cell>
          <cell r="K132">
            <v>2439196</v>
          </cell>
          <cell r="L132">
            <v>2496920</v>
          </cell>
          <cell r="M132">
            <v>2556852</v>
          </cell>
          <cell r="N132">
            <v>2620434</v>
          </cell>
          <cell r="O132">
            <v>2688428</v>
          </cell>
          <cell r="P132">
            <v>2762265</v>
          </cell>
          <cell r="Q132">
            <v>2840841</v>
          </cell>
          <cell r="R132">
            <v>2919287</v>
          </cell>
          <cell r="S132">
            <v>2990965</v>
          </cell>
          <cell r="T132">
            <v>3051577</v>
          </cell>
          <cell r="U132">
            <v>3098973</v>
          </cell>
          <cell r="V132">
            <v>3135842</v>
          </cell>
          <cell r="W132">
            <v>3168843</v>
          </cell>
          <cell r="X132">
            <v>3207328</v>
          </cell>
          <cell r="Y132">
            <v>3258144</v>
          </cell>
          <cell r="Z132">
            <v>3323377</v>
          </cell>
          <cell r="AA132">
            <v>3401242</v>
          </cell>
          <cell r="AB132">
            <v>3489977</v>
          </cell>
          <cell r="AC132">
            <v>3586381</v>
          </cell>
          <cell r="AD132">
            <v>3687898</v>
          </cell>
          <cell r="AE132">
            <v>3794043</v>
          </cell>
          <cell r="AF132">
            <v>3905163</v>
          </cell>
          <cell r="AG132">
            <v>4020295</v>
          </cell>
          <cell r="AH132">
            <v>4138408</v>
          </cell>
          <cell r="AI132">
            <v>4258472</v>
          </cell>
          <cell r="AJ132">
            <v>4380073</v>
          </cell>
          <cell r="AK132">
            <v>4502363</v>
          </cell>
          <cell r="AL132">
            <v>4623280</v>
          </cell>
          <cell r="AM132">
            <v>4740380</v>
          </cell>
          <cell r="AN132">
            <v>4851923</v>
          </cell>
          <cell r="AO132">
            <v>4957180</v>
          </cell>
          <cell r="AP132">
            <v>5056519</v>
          </cell>
          <cell r="AQ132">
            <v>5150763</v>
          </cell>
          <cell r="AR132">
            <v>5241284</v>
          </cell>
          <cell r="AS132">
            <v>5329304</v>
          </cell>
          <cell r="AT132">
            <v>5414568</v>
          </cell>
          <cell r="AU132">
            <v>5497273</v>
          </cell>
          <cell r="AV132">
            <v>5579656</v>
          </cell>
          <cell r="AW132">
            <v>5664605</v>
          </cell>
          <cell r="AX132">
            <v>5754026</v>
          </cell>
          <cell r="AY132">
            <v>5849356</v>
          </cell>
          <cell r="AZ132">
            <v>5949787</v>
          </cell>
          <cell r="BA132">
            <v>6052190</v>
          </cell>
          <cell r="BB132">
            <v>6152036</v>
          </cell>
          <cell r="BC132">
            <v>6246274</v>
          </cell>
          <cell r="BD132">
            <v>6333487</v>
          </cell>
          <cell r="BE132">
            <v>6415169</v>
          </cell>
          <cell r="BF132">
            <v>6494557</v>
          </cell>
          <cell r="BG132">
            <v>6576397</v>
          </cell>
          <cell r="BH132">
            <v>6663967</v>
          </cell>
          <cell r="BI132">
            <v>6758353</v>
          </cell>
          <cell r="BJ132">
            <v>6858160</v>
          </cell>
        </row>
        <row r="133">
          <cell r="B133" t="str">
            <v>LBN</v>
          </cell>
          <cell r="C133" t="str">
            <v>Population, total</v>
          </cell>
          <cell r="D133" t="str">
            <v>SP.POP.TOTL</v>
          </cell>
          <cell r="E133">
            <v>1804926</v>
          </cell>
          <cell r="F133">
            <v>1864605</v>
          </cell>
          <cell r="G133">
            <v>1925276</v>
          </cell>
          <cell r="H133">
            <v>1984980</v>
          </cell>
          <cell r="I133">
            <v>2041207</v>
          </cell>
          <cell r="J133">
            <v>2092348</v>
          </cell>
          <cell r="K133">
            <v>2136636</v>
          </cell>
          <cell r="L133">
            <v>2174845</v>
          </cell>
          <cell r="M133">
            <v>2210959</v>
          </cell>
          <cell r="N133">
            <v>2250602</v>
          </cell>
          <cell r="O133">
            <v>2297389</v>
          </cell>
          <cell r="P133">
            <v>2353555</v>
          </cell>
          <cell r="Q133">
            <v>2416735</v>
          </cell>
          <cell r="R133">
            <v>2480419</v>
          </cell>
          <cell r="S133">
            <v>2535497</v>
          </cell>
          <cell r="T133">
            <v>2575690</v>
          </cell>
          <cell r="U133">
            <v>2598354</v>
          </cell>
          <cell r="V133">
            <v>2606221</v>
          </cell>
          <cell r="W133">
            <v>2604865</v>
          </cell>
          <cell r="X133">
            <v>2602566</v>
          </cell>
          <cell r="Y133">
            <v>2605293</v>
          </cell>
          <cell r="Z133">
            <v>2615747</v>
          </cell>
          <cell r="AA133">
            <v>2632276</v>
          </cell>
          <cell r="AB133">
            <v>2651292</v>
          </cell>
          <cell r="AC133">
            <v>2667220</v>
          </cell>
          <cell r="AD133">
            <v>2676583</v>
          </cell>
          <cell r="AE133">
            <v>2677280</v>
          </cell>
          <cell r="AF133">
            <v>2672173</v>
          </cell>
          <cell r="AG133">
            <v>2668585</v>
          </cell>
          <cell r="AH133">
            <v>2676605</v>
          </cell>
          <cell r="AI133">
            <v>2703016</v>
          </cell>
          <cell r="AJ133">
            <v>2752462</v>
          </cell>
          <cell r="AK133">
            <v>2821862</v>
          </cell>
          <cell r="AL133">
            <v>2900854</v>
          </cell>
          <cell r="AM133">
            <v>2974640</v>
          </cell>
          <cell r="AN133">
            <v>3033394</v>
          </cell>
          <cell r="AO133">
            <v>3070960</v>
          </cell>
          <cell r="AP133">
            <v>3092670</v>
          </cell>
          <cell r="AQ133">
            <v>3113951</v>
          </cell>
          <cell r="AR133">
            <v>3156646</v>
          </cell>
          <cell r="AS133">
            <v>3235366</v>
          </cell>
          <cell r="AT133">
            <v>3359859</v>
          </cell>
          <cell r="AU133">
            <v>3522837</v>
          </cell>
          <cell r="AV133">
            <v>3701464</v>
          </cell>
          <cell r="AW133">
            <v>3863267</v>
          </cell>
          <cell r="AX133">
            <v>3986852</v>
          </cell>
          <cell r="AY133">
            <v>4057350</v>
          </cell>
          <cell r="AZ133">
            <v>4086466</v>
          </cell>
          <cell r="BA133">
            <v>4111047</v>
          </cell>
          <cell r="BB133">
            <v>4183156</v>
          </cell>
          <cell r="BC133">
            <v>4337141</v>
          </cell>
          <cell r="BD133">
            <v>4588368</v>
          </cell>
          <cell r="BE133">
            <v>4916404</v>
          </cell>
          <cell r="BF133">
            <v>5276102</v>
          </cell>
          <cell r="BG133">
            <v>5603279</v>
          </cell>
          <cell r="BH133">
            <v>5851479</v>
          </cell>
          <cell r="BI133">
            <v>6006668</v>
          </cell>
          <cell r="BJ133">
            <v>6082357</v>
          </cell>
        </row>
        <row r="134">
          <cell r="B134" t="str">
            <v>LBR</v>
          </cell>
          <cell r="C134" t="str">
            <v>Population, total</v>
          </cell>
          <cell r="D134" t="str">
            <v>SP.POP.TOTL</v>
          </cell>
          <cell r="E134">
            <v>1120313</v>
          </cell>
          <cell r="F134">
            <v>1144986</v>
          </cell>
          <cell r="G134">
            <v>1170480</v>
          </cell>
          <cell r="H134">
            <v>1196890</v>
          </cell>
          <cell r="I134">
            <v>1224344</v>
          </cell>
          <cell r="J134">
            <v>1252972</v>
          </cell>
          <cell r="K134">
            <v>1282814</v>
          </cell>
          <cell r="L134">
            <v>1313941</v>
          </cell>
          <cell r="M134">
            <v>1346491</v>
          </cell>
          <cell r="N134">
            <v>1380637</v>
          </cell>
          <cell r="O134">
            <v>1416529</v>
          </cell>
          <cell r="P134">
            <v>1454198</v>
          </cell>
          <cell r="Q134">
            <v>1493711</v>
          </cell>
          <cell r="R134">
            <v>1535229</v>
          </cell>
          <cell r="S134">
            <v>1578952</v>
          </cell>
          <cell r="T134">
            <v>1625013</v>
          </cell>
          <cell r="U134">
            <v>1672300</v>
          </cell>
          <cell r="V134">
            <v>1720489</v>
          </cell>
          <cell r="W134">
            <v>1771256</v>
          </cell>
          <cell r="X134">
            <v>1826881</v>
          </cell>
          <cell r="Y134">
            <v>1888314</v>
          </cell>
          <cell r="Z134">
            <v>1957456</v>
          </cell>
          <cell r="AA134">
            <v>2031850</v>
          </cell>
          <cell r="AB134">
            <v>2102911</v>
          </cell>
          <cell r="AC134">
            <v>2159089</v>
          </cell>
          <cell r="AD134">
            <v>2192555</v>
          </cell>
          <cell r="AE134">
            <v>2201833</v>
          </cell>
          <cell r="AF134">
            <v>2191023</v>
          </cell>
          <cell r="AG134">
            <v>2165090</v>
          </cell>
          <cell r="AH134">
            <v>2131525</v>
          </cell>
          <cell r="AI134">
            <v>2097232</v>
          </cell>
          <cell r="AJ134">
            <v>2060267</v>
          </cell>
          <cell r="AK134">
            <v>2022729</v>
          </cell>
          <cell r="AL134">
            <v>2000248</v>
          </cell>
          <cell r="AM134">
            <v>2012885</v>
          </cell>
          <cell r="AN134">
            <v>2073482</v>
          </cell>
          <cell r="AO134">
            <v>2191179</v>
          </cell>
          <cell r="AP134">
            <v>2358469</v>
          </cell>
          <cell r="AQ134">
            <v>2551062</v>
          </cell>
          <cell r="AR134">
            <v>2734518</v>
          </cell>
          <cell r="AS134">
            <v>2884522</v>
          </cell>
          <cell r="AT134">
            <v>2991132</v>
          </cell>
          <cell r="AU134">
            <v>3062863</v>
          </cell>
          <cell r="AV134">
            <v>3116233</v>
          </cell>
          <cell r="AW134">
            <v>3176414</v>
          </cell>
          <cell r="AX134">
            <v>3261230</v>
          </cell>
          <cell r="AY134">
            <v>3375838</v>
          </cell>
          <cell r="AZ134">
            <v>3512932</v>
          </cell>
          <cell r="BA134">
            <v>3662993</v>
          </cell>
          <cell r="BB134">
            <v>3811528</v>
          </cell>
          <cell r="BC134">
            <v>3948125</v>
          </cell>
          <cell r="BD134">
            <v>4070167</v>
          </cell>
          <cell r="BE134">
            <v>4181563</v>
          </cell>
          <cell r="BF134">
            <v>4286291</v>
          </cell>
          <cell r="BG134">
            <v>4390737</v>
          </cell>
          <cell r="BH134">
            <v>4499621</v>
          </cell>
          <cell r="BI134">
            <v>4613823</v>
          </cell>
          <cell r="BJ134">
            <v>4731906</v>
          </cell>
        </row>
        <row r="135">
          <cell r="B135" t="str">
            <v>LBY</v>
          </cell>
          <cell r="C135" t="str">
            <v>Population, total</v>
          </cell>
          <cell r="D135" t="str">
            <v>SP.POP.TOTL</v>
          </cell>
          <cell r="E135">
            <v>1448417</v>
          </cell>
          <cell r="F135">
            <v>1498071</v>
          </cell>
          <cell r="G135">
            <v>1550813</v>
          </cell>
          <cell r="H135">
            <v>1607171</v>
          </cell>
          <cell r="I135">
            <v>1667825</v>
          </cell>
          <cell r="J135">
            <v>1733306</v>
          </cell>
          <cell r="K135">
            <v>1803683</v>
          </cell>
          <cell r="L135">
            <v>1878877</v>
          </cell>
          <cell r="M135">
            <v>1958914</v>
          </cell>
          <cell r="N135">
            <v>2043818</v>
          </cell>
          <cell r="O135">
            <v>2133526</v>
          </cell>
          <cell r="P135">
            <v>2228146</v>
          </cell>
          <cell r="Q135">
            <v>2327490</v>
          </cell>
          <cell r="R135">
            <v>2430755</v>
          </cell>
          <cell r="S135">
            <v>2536888</v>
          </cell>
          <cell r="T135">
            <v>2645139</v>
          </cell>
          <cell r="U135">
            <v>2754696</v>
          </cell>
          <cell r="V135">
            <v>2865637</v>
          </cell>
          <cell r="W135">
            <v>2979093</v>
          </cell>
          <cell r="X135">
            <v>3096729</v>
          </cell>
          <cell r="Y135">
            <v>3219466</v>
          </cell>
          <cell r="Z135">
            <v>3347781</v>
          </cell>
          <cell r="AA135">
            <v>3480454</v>
          </cell>
          <cell r="AB135">
            <v>3614689</v>
          </cell>
          <cell r="AC135">
            <v>3746715</v>
          </cell>
          <cell r="AD135">
            <v>3873781</v>
          </cell>
          <cell r="AE135">
            <v>3994591</v>
          </cell>
          <cell r="AF135">
            <v>4109703</v>
          </cell>
          <cell r="AG135">
            <v>4220418</v>
          </cell>
          <cell r="AH135">
            <v>4328914</v>
          </cell>
          <cell r="AI135">
            <v>4436661</v>
          </cell>
          <cell r="AJ135">
            <v>4544293</v>
          </cell>
          <cell r="AK135">
            <v>4651004</v>
          </cell>
          <cell r="AL135">
            <v>4755289</v>
          </cell>
          <cell r="AM135">
            <v>4855003</v>
          </cell>
          <cell r="AN135">
            <v>4948798</v>
          </cell>
          <cell r="AO135">
            <v>5035884</v>
          </cell>
          <cell r="AP135">
            <v>5117269</v>
          </cell>
          <cell r="AQ135">
            <v>5195502</v>
          </cell>
          <cell r="AR135">
            <v>5274163</v>
          </cell>
          <cell r="AS135">
            <v>5355751</v>
          </cell>
          <cell r="AT135">
            <v>5440566</v>
          </cell>
          <cell r="AU135">
            <v>5527515</v>
          </cell>
          <cell r="AV135">
            <v>5615952</v>
          </cell>
          <cell r="AW135">
            <v>5704759</v>
          </cell>
          <cell r="AX135">
            <v>5792688</v>
          </cell>
          <cell r="AY135">
            <v>5881435</v>
          </cell>
          <cell r="AZ135">
            <v>5970362</v>
          </cell>
          <cell r="BA135">
            <v>6053078</v>
          </cell>
          <cell r="BB135">
            <v>6121053</v>
          </cell>
          <cell r="BC135">
            <v>6169140</v>
          </cell>
          <cell r="BD135">
            <v>6193501</v>
          </cell>
          <cell r="BE135">
            <v>6198258</v>
          </cell>
          <cell r="BF135">
            <v>6195970</v>
          </cell>
          <cell r="BG135">
            <v>6204108</v>
          </cell>
          <cell r="BH135">
            <v>6234955</v>
          </cell>
          <cell r="BI135">
            <v>6293253</v>
          </cell>
          <cell r="BJ135">
            <v>6374616</v>
          </cell>
        </row>
        <row r="136">
          <cell r="B136" t="str">
            <v>LCA</v>
          </cell>
          <cell r="C136" t="str">
            <v>Population, total</v>
          </cell>
          <cell r="D136" t="str">
            <v>SP.POP.TOTL</v>
          </cell>
          <cell r="E136">
            <v>89897</v>
          </cell>
          <cell r="F136">
            <v>90914</v>
          </cell>
          <cell r="G136">
            <v>92084</v>
          </cell>
          <cell r="H136">
            <v>93399</v>
          </cell>
          <cell r="I136">
            <v>94814</v>
          </cell>
          <cell r="J136">
            <v>96302</v>
          </cell>
          <cell r="K136">
            <v>97881</v>
          </cell>
          <cell r="L136">
            <v>99527</v>
          </cell>
          <cell r="M136">
            <v>101179</v>
          </cell>
          <cell r="N136">
            <v>102749</v>
          </cell>
          <cell r="O136">
            <v>104160</v>
          </cell>
          <cell r="P136">
            <v>105390</v>
          </cell>
          <cell r="Q136">
            <v>106455</v>
          </cell>
          <cell r="R136">
            <v>107466</v>
          </cell>
          <cell r="S136">
            <v>108532</v>
          </cell>
          <cell r="T136">
            <v>109769</v>
          </cell>
          <cell r="U136">
            <v>111208</v>
          </cell>
          <cell r="V136">
            <v>112831</v>
          </cell>
          <cell r="W136">
            <v>114546</v>
          </cell>
          <cell r="X136">
            <v>116290</v>
          </cell>
          <cell r="Y136">
            <v>117987</v>
          </cell>
          <cell r="Z136">
            <v>119594</v>
          </cell>
          <cell r="AA136">
            <v>121154</v>
          </cell>
          <cell r="AB136">
            <v>122740</v>
          </cell>
          <cell r="AC136">
            <v>124468</v>
          </cell>
          <cell r="AD136">
            <v>126418</v>
          </cell>
          <cell r="AE136">
            <v>128619</v>
          </cell>
          <cell r="AF136">
            <v>131034</v>
          </cell>
          <cell r="AG136">
            <v>133533</v>
          </cell>
          <cell r="AH136">
            <v>135956</v>
          </cell>
          <cell r="AI136">
            <v>138185</v>
          </cell>
          <cell r="AJ136">
            <v>140156</v>
          </cell>
          <cell r="AK136">
            <v>141925</v>
          </cell>
          <cell r="AL136">
            <v>143565</v>
          </cell>
          <cell r="AM136">
            <v>145247</v>
          </cell>
          <cell r="AN136">
            <v>147044</v>
          </cell>
          <cell r="AO136">
            <v>149004</v>
          </cell>
          <cell r="AP136">
            <v>151086</v>
          </cell>
          <cell r="AQ136">
            <v>153183</v>
          </cell>
          <cell r="AR136">
            <v>155172</v>
          </cell>
          <cell r="AS136">
            <v>156949</v>
          </cell>
          <cell r="AT136">
            <v>158464</v>
          </cell>
          <cell r="AU136">
            <v>159763</v>
          </cell>
          <cell r="AV136">
            <v>160973</v>
          </cell>
          <cell r="AW136">
            <v>162251</v>
          </cell>
          <cell r="AX136">
            <v>163714</v>
          </cell>
          <cell r="AY136">
            <v>165407</v>
          </cell>
          <cell r="AZ136">
            <v>167288</v>
          </cell>
          <cell r="BA136">
            <v>169220</v>
          </cell>
          <cell r="BB136">
            <v>171022</v>
          </cell>
          <cell r="BC136">
            <v>172580</v>
          </cell>
          <cell r="BD136">
            <v>173832</v>
          </cell>
          <cell r="BE136">
            <v>174835</v>
          </cell>
          <cell r="BF136">
            <v>175660</v>
          </cell>
          <cell r="BG136">
            <v>176421</v>
          </cell>
          <cell r="BH136">
            <v>177206</v>
          </cell>
          <cell r="BI136">
            <v>178015</v>
          </cell>
          <cell r="BJ136">
            <v>178844</v>
          </cell>
        </row>
        <row r="137">
          <cell r="B137" t="str">
            <v>LCN</v>
          </cell>
          <cell r="C137" t="str">
            <v>Population, total</v>
          </cell>
          <cell r="D137" t="str">
            <v>SP.POP.TOTL</v>
          </cell>
          <cell r="E137">
            <v>220434662</v>
          </cell>
          <cell r="F137">
            <v>226564469</v>
          </cell>
          <cell r="G137">
            <v>232897323</v>
          </cell>
          <cell r="H137">
            <v>239401268</v>
          </cell>
          <cell r="I137">
            <v>246016368</v>
          </cell>
          <cell r="J137">
            <v>252710310</v>
          </cell>
          <cell r="K137">
            <v>259468669</v>
          </cell>
          <cell r="L137">
            <v>266295880</v>
          </cell>
          <cell r="M137">
            <v>273209036</v>
          </cell>
          <cell r="N137">
            <v>280225795</v>
          </cell>
          <cell r="O137">
            <v>287361389</v>
          </cell>
          <cell r="P137">
            <v>294620137</v>
          </cell>
          <cell r="Q137">
            <v>301984430</v>
          </cell>
          <cell r="R137">
            <v>309446959</v>
          </cell>
          <cell r="S137">
            <v>316987646</v>
          </cell>
          <cell r="T137">
            <v>324590837</v>
          </cell>
          <cell r="U137">
            <v>332247800</v>
          </cell>
          <cell r="V137">
            <v>339956419</v>
          </cell>
          <cell r="W137">
            <v>347735305</v>
          </cell>
          <cell r="X137">
            <v>355593111</v>
          </cell>
          <cell r="Y137">
            <v>363543431</v>
          </cell>
          <cell r="Z137">
            <v>371580994</v>
          </cell>
          <cell r="AA137">
            <v>379697683</v>
          </cell>
          <cell r="AB137">
            <v>387868173</v>
          </cell>
          <cell r="AC137">
            <v>396059351</v>
          </cell>
          <cell r="AD137">
            <v>404246768</v>
          </cell>
          <cell r="AE137">
            <v>412413602</v>
          </cell>
          <cell r="AF137">
            <v>420560827</v>
          </cell>
          <cell r="AG137">
            <v>428701267</v>
          </cell>
          <cell r="AH137">
            <v>436857131</v>
          </cell>
          <cell r="AI137">
            <v>445044474</v>
          </cell>
          <cell r="AJ137">
            <v>453251622</v>
          </cell>
          <cell r="AK137">
            <v>461466819</v>
          </cell>
          <cell r="AL137">
            <v>469673465</v>
          </cell>
          <cell r="AM137">
            <v>477832467</v>
          </cell>
          <cell r="AN137">
            <v>485913138</v>
          </cell>
          <cell r="AO137">
            <v>493920488</v>
          </cell>
          <cell r="AP137">
            <v>501837820</v>
          </cell>
          <cell r="AQ137">
            <v>509664957</v>
          </cell>
          <cell r="AR137">
            <v>517324344</v>
          </cell>
          <cell r="AS137">
            <v>524829251</v>
          </cell>
          <cell r="AT137">
            <v>532172709</v>
          </cell>
          <cell r="AU137">
            <v>539372044</v>
          </cell>
          <cell r="AV137">
            <v>546478662</v>
          </cell>
          <cell r="AW137">
            <v>553563090</v>
          </cell>
          <cell r="AX137">
            <v>560673962</v>
          </cell>
          <cell r="AY137">
            <v>567821716</v>
          </cell>
          <cell r="AZ137">
            <v>574994397</v>
          </cell>
          <cell r="BA137">
            <v>582179826</v>
          </cell>
          <cell r="BB137">
            <v>589349327</v>
          </cell>
          <cell r="BC137">
            <v>596478519</v>
          </cell>
          <cell r="BD137">
            <v>603537118</v>
          </cell>
          <cell r="BE137">
            <v>610547919</v>
          </cell>
          <cell r="BF137">
            <v>617495658</v>
          </cell>
          <cell r="BG137">
            <v>624335544</v>
          </cell>
          <cell r="BH137">
            <v>631062657</v>
          </cell>
          <cell r="BI137">
            <v>637663890</v>
          </cell>
          <cell r="BJ137">
            <v>644137666</v>
          </cell>
        </row>
        <row r="138">
          <cell r="B138" t="str">
            <v>LDC</v>
          </cell>
          <cell r="C138" t="str">
            <v>Population, total</v>
          </cell>
          <cell r="D138" t="str">
            <v>SP.POP.TOTL</v>
          </cell>
          <cell r="E138">
            <v>240742196</v>
          </cell>
          <cell r="F138">
            <v>246406470</v>
          </cell>
          <cell r="G138">
            <v>252264341</v>
          </cell>
          <cell r="H138">
            <v>258352723</v>
          </cell>
          <cell r="I138">
            <v>264721836</v>
          </cell>
          <cell r="J138">
            <v>271400502</v>
          </cell>
          <cell r="K138">
            <v>278419926</v>
          </cell>
          <cell r="L138">
            <v>285751541</v>
          </cell>
          <cell r="M138">
            <v>293292818</v>
          </cell>
          <cell r="N138">
            <v>300902584</v>
          </cell>
          <cell r="O138">
            <v>308486373</v>
          </cell>
          <cell r="P138">
            <v>316004632</v>
          </cell>
          <cell r="Q138">
            <v>323506502</v>
          </cell>
          <cell r="R138">
            <v>331095229</v>
          </cell>
          <cell r="S138">
            <v>338920295</v>
          </cell>
          <cell r="T138">
            <v>347093126</v>
          </cell>
          <cell r="U138">
            <v>355653610</v>
          </cell>
          <cell r="V138">
            <v>364581154</v>
          </cell>
          <cell r="W138">
            <v>373854416</v>
          </cell>
          <cell r="X138">
            <v>383429856</v>
          </cell>
          <cell r="Y138">
            <v>393279303</v>
          </cell>
          <cell r="Z138">
            <v>403408681</v>
          </cell>
          <cell r="AA138">
            <v>413846599</v>
          </cell>
          <cell r="AB138">
            <v>424613917</v>
          </cell>
          <cell r="AC138">
            <v>435737690</v>
          </cell>
          <cell r="AD138">
            <v>447240981</v>
          </cell>
          <cell r="AE138">
            <v>459115735</v>
          </cell>
          <cell r="AF138">
            <v>471364938</v>
          </cell>
          <cell r="AG138">
            <v>484033065</v>
          </cell>
          <cell r="AH138">
            <v>497176877</v>
          </cell>
          <cell r="AI138">
            <v>510827576</v>
          </cell>
          <cell r="AJ138">
            <v>525020368</v>
          </cell>
          <cell r="AK138">
            <v>539720450</v>
          </cell>
          <cell r="AL138">
            <v>554804181</v>
          </cell>
          <cell r="AM138">
            <v>570101958</v>
          </cell>
          <cell r="AN138">
            <v>585496175</v>
          </cell>
          <cell r="AO138">
            <v>600926162</v>
          </cell>
          <cell r="AP138">
            <v>616437048</v>
          </cell>
          <cell r="AQ138">
            <v>632146821</v>
          </cell>
          <cell r="AR138">
            <v>648229112</v>
          </cell>
          <cell r="AS138">
            <v>664804763</v>
          </cell>
          <cell r="AT138">
            <v>681932226</v>
          </cell>
          <cell r="AU138">
            <v>699560739</v>
          </cell>
          <cell r="AV138">
            <v>717572892</v>
          </cell>
          <cell r="AW138">
            <v>735796583</v>
          </cell>
          <cell r="AX138">
            <v>754118072</v>
          </cell>
          <cell r="AY138">
            <v>772488966</v>
          </cell>
          <cell r="AZ138">
            <v>790978141</v>
          </cell>
          <cell r="BA138">
            <v>809730997</v>
          </cell>
          <cell r="BB138">
            <v>828953320</v>
          </cell>
          <cell r="BC138">
            <v>848791962</v>
          </cell>
          <cell r="BD138">
            <v>869298106</v>
          </cell>
          <cell r="BE138">
            <v>890423474</v>
          </cell>
          <cell r="BF138">
            <v>912093996</v>
          </cell>
          <cell r="BG138">
            <v>934192321</v>
          </cell>
          <cell r="BH138">
            <v>956631108</v>
          </cell>
          <cell r="BI138">
            <v>979387925</v>
          </cell>
          <cell r="BJ138">
            <v>1002485957</v>
          </cell>
        </row>
        <row r="139">
          <cell r="B139" t="str">
            <v>LIC</v>
          </cell>
          <cell r="C139" t="str">
            <v>Population, total</v>
          </cell>
          <cell r="D139" t="str">
            <v>SP.POP.TOTL</v>
          </cell>
          <cell r="E139">
            <v>166502848</v>
          </cell>
          <cell r="F139">
            <v>170210778</v>
          </cell>
          <cell r="G139">
            <v>174013498</v>
          </cell>
          <cell r="H139">
            <v>177950312</v>
          </cell>
          <cell r="I139">
            <v>182077594</v>
          </cell>
          <cell r="J139">
            <v>186434685</v>
          </cell>
          <cell r="K139">
            <v>191035377</v>
          </cell>
          <cell r="L139">
            <v>195863148</v>
          </cell>
          <cell r="M139">
            <v>200890086</v>
          </cell>
          <cell r="N139">
            <v>206074326</v>
          </cell>
          <cell r="O139">
            <v>211385069</v>
          </cell>
          <cell r="P139">
            <v>216814959</v>
          </cell>
          <cell r="Q139">
            <v>222372305</v>
          </cell>
          <cell r="R139">
            <v>228060405</v>
          </cell>
          <cell r="S139">
            <v>233887209</v>
          </cell>
          <cell r="T139">
            <v>239859140</v>
          </cell>
          <cell r="U139">
            <v>245986989</v>
          </cell>
          <cell r="V139">
            <v>252271835</v>
          </cell>
          <cell r="W139">
            <v>258700456</v>
          </cell>
          <cell r="X139">
            <v>265253926</v>
          </cell>
          <cell r="Y139">
            <v>271925904</v>
          </cell>
          <cell r="Z139">
            <v>278716283</v>
          </cell>
          <cell r="AA139">
            <v>285653497</v>
          </cell>
          <cell r="AB139">
            <v>292795982</v>
          </cell>
          <cell r="AC139">
            <v>300220347</v>
          </cell>
          <cell r="AD139">
            <v>307987034</v>
          </cell>
          <cell r="AE139">
            <v>316105719</v>
          </cell>
          <cell r="AF139">
            <v>324577008</v>
          </cell>
          <cell r="AG139">
            <v>333438165</v>
          </cell>
          <cell r="AH139">
            <v>342729958</v>
          </cell>
          <cell r="AI139">
            <v>352473181</v>
          </cell>
          <cell r="AJ139">
            <v>362705618</v>
          </cell>
          <cell r="AK139">
            <v>373402947</v>
          </cell>
          <cell r="AL139">
            <v>384447813</v>
          </cell>
          <cell r="AM139">
            <v>395678396</v>
          </cell>
          <cell r="AN139">
            <v>406983803</v>
          </cell>
          <cell r="AO139">
            <v>418317960</v>
          </cell>
          <cell r="AP139">
            <v>429730581</v>
          </cell>
          <cell r="AQ139">
            <v>441325367</v>
          </cell>
          <cell r="AR139">
            <v>453254723</v>
          </cell>
          <cell r="AS139">
            <v>465631330</v>
          </cell>
          <cell r="AT139">
            <v>478477973</v>
          </cell>
          <cell r="AU139">
            <v>491764952</v>
          </cell>
          <cell r="AV139">
            <v>505488618</v>
          </cell>
          <cell r="AW139">
            <v>519630935</v>
          </cell>
          <cell r="AX139">
            <v>534172627</v>
          </cell>
          <cell r="AY139">
            <v>549135479</v>
          </cell>
          <cell r="AZ139">
            <v>564514253</v>
          </cell>
          <cell r="BA139">
            <v>580229110</v>
          </cell>
          <cell r="BB139">
            <v>596172925</v>
          </cell>
          <cell r="BC139">
            <v>612274687</v>
          </cell>
          <cell r="BD139">
            <v>628504663</v>
          </cell>
          <cell r="BE139">
            <v>644901894</v>
          </cell>
          <cell r="BF139">
            <v>661550623</v>
          </cell>
          <cell r="BG139">
            <v>678572076</v>
          </cell>
          <cell r="BH139">
            <v>696058453</v>
          </cell>
          <cell r="BI139">
            <v>714022293</v>
          </cell>
          <cell r="BJ139">
            <v>732448558</v>
          </cell>
        </row>
        <row r="140">
          <cell r="B140" t="str">
            <v>LIE</v>
          </cell>
          <cell r="C140" t="str">
            <v>Population, total</v>
          </cell>
          <cell r="D140" t="str">
            <v>SP.POP.TOTL</v>
          </cell>
          <cell r="E140">
            <v>16495</v>
          </cell>
          <cell r="F140">
            <v>16894</v>
          </cell>
          <cell r="G140">
            <v>17290</v>
          </cell>
          <cell r="H140">
            <v>17718</v>
          </cell>
          <cell r="I140">
            <v>18170</v>
          </cell>
          <cell r="J140">
            <v>18649</v>
          </cell>
          <cell r="K140">
            <v>19153</v>
          </cell>
          <cell r="L140">
            <v>19691</v>
          </cell>
          <cell r="M140">
            <v>20236</v>
          </cell>
          <cell r="N140">
            <v>20765</v>
          </cell>
          <cell r="O140">
            <v>21265</v>
          </cell>
          <cell r="P140">
            <v>21726</v>
          </cell>
          <cell r="Q140">
            <v>22151</v>
          </cell>
          <cell r="R140">
            <v>22563</v>
          </cell>
          <cell r="S140">
            <v>22981</v>
          </cell>
          <cell r="T140">
            <v>23432</v>
          </cell>
          <cell r="U140">
            <v>23926</v>
          </cell>
          <cell r="V140">
            <v>24440</v>
          </cell>
          <cell r="W140">
            <v>24962</v>
          </cell>
          <cell r="X140">
            <v>25447</v>
          </cell>
          <cell r="Y140">
            <v>25866</v>
          </cell>
          <cell r="Z140">
            <v>26224</v>
          </cell>
          <cell r="AA140">
            <v>26515</v>
          </cell>
          <cell r="AB140">
            <v>26765</v>
          </cell>
          <cell r="AC140">
            <v>27011</v>
          </cell>
          <cell r="AD140">
            <v>27257</v>
          </cell>
          <cell r="AE140">
            <v>27524</v>
          </cell>
          <cell r="AF140">
            <v>27802</v>
          </cell>
          <cell r="AG140">
            <v>28095</v>
          </cell>
          <cell r="AH140">
            <v>28407</v>
          </cell>
          <cell r="AI140">
            <v>28747</v>
          </cell>
          <cell r="AJ140">
            <v>29108</v>
          </cell>
          <cell r="AK140">
            <v>29497</v>
          </cell>
          <cell r="AL140">
            <v>29919</v>
          </cell>
          <cell r="AM140">
            <v>30365</v>
          </cell>
          <cell r="AN140">
            <v>30833</v>
          </cell>
          <cell r="AO140">
            <v>31325</v>
          </cell>
          <cell r="AP140">
            <v>31838</v>
          </cell>
          <cell r="AQ140">
            <v>32355</v>
          </cell>
          <cell r="AR140">
            <v>32842</v>
          </cell>
          <cell r="AS140">
            <v>33286</v>
          </cell>
          <cell r="AT140">
            <v>33671</v>
          </cell>
          <cell r="AU140">
            <v>34018</v>
          </cell>
          <cell r="AV140">
            <v>34321</v>
          </cell>
          <cell r="AW140">
            <v>34596</v>
          </cell>
          <cell r="AX140">
            <v>34852</v>
          </cell>
          <cell r="AY140">
            <v>35095</v>
          </cell>
          <cell r="AZ140">
            <v>35322</v>
          </cell>
          <cell r="BA140">
            <v>35541</v>
          </cell>
          <cell r="BB140">
            <v>35766</v>
          </cell>
          <cell r="BC140">
            <v>36003</v>
          </cell>
          <cell r="BD140">
            <v>36264</v>
          </cell>
          <cell r="BE140">
            <v>36545</v>
          </cell>
          <cell r="BF140">
            <v>36834</v>
          </cell>
          <cell r="BG140">
            <v>37127</v>
          </cell>
          <cell r="BH140">
            <v>37403</v>
          </cell>
          <cell r="BI140">
            <v>37666</v>
          </cell>
          <cell r="BJ140">
            <v>37922</v>
          </cell>
        </row>
        <row r="141">
          <cell r="B141" t="str">
            <v>LKA</v>
          </cell>
          <cell r="C141" t="str">
            <v>Population, total</v>
          </cell>
          <cell r="D141" t="str">
            <v>SP.POP.TOTL</v>
          </cell>
          <cell r="E141">
            <v>9874481</v>
          </cell>
          <cell r="F141">
            <v>10111646</v>
          </cell>
          <cell r="G141">
            <v>10352188</v>
          </cell>
          <cell r="H141">
            <v>10597520</v>
          </cell>
          <cell r="I141">
            <v>10849979</v>
          </cell>
          <cell r="J141">
            <v>11110828</v>
          </cell>
          <cell r="K141">
            <v>11380683</v>
          </cell>
          <cell r="L141">
            <v>11657660</v>
          </cell>
          <cell r="M141">
            <v>11937611</v>
          </cell>
          <cell r="N141">
            <v>12214968</v>
          </cell>
          <cell r="O141">
            <v>12485756</v>
          </cell>
          <cell r="P141">
            <v>12747842</v>
          </cell>
          <cell r="Q141">
            <v>13002275</v>
          </cell>
          <cell r="R141">
            <v>13252087</v>
          </cell>
          <cell r="S141">
            <v>13501986</v>
          </cell>
          <cell r="T141">
            <v>13755161</v>
          </cell>
          <cell r="U141">
            <v>14012817</v>
          </cell>
          <cell r="V141">
            <v>14273272</v>
          </cell>
          <cell r="W141">
            <v>14533376</v>
          </cell>
          <cell r="X141">
            <v>14788607</v>
          </cell>
          <cell r="Y141">
            <v>15035856</v>
          </cell>
          <cell r="Z141">
            <v>15273391</v>
          </cell>
          <cell r="AA141">
            <v>15502515</v>
          </cell>
          <cell r="AB141">
            <v>15726802</v>
          </cell>
          <cell r="AC141">
            <v>15951422</v>
          </cell>
          <cell r="AD141">
            <v>16179796</v>
          </cell>
          <cell r="AE141">
            <v>16412711</v>
          </cell>
          <cell r="AF141">
            <v>16647945</v>
          </cell>
          <cell r="AG141">
            <v>16882189</v>
          </cell>
          <cell r="AH141">
            <v>17110713</v>
          </cell>
          <cell r="AI141">
            <v>17329713</v>
          </cell>
          <cell r="AJ141">
            <v>17539633</v>
          </cell>
          <cell r="AK141">
            <v>17740637</v>
          </cell>
          <cell r="AL141">
            <v>17928576</v>
          </cell>
          <cell r="AM141">
            <v>18098348</v>
          </cell>
          <cell r="AN141">
            <v>18247121</v>
          </cell>
          <cell r="AO141">
            <v>18372120</v>
          </cell>
          <cell r="AP141">
            <v>18476505</v>
          </cell>
          <cell r="AQ141">
            <v>18570701</v>
          </cell>
          <cell r="AR141">
            <v>18669103</v>
          </cell>
          <cell r="AS141">
            <v>18781938</v>
          </cell>
          <cell r="AT141">
            <v>18913054</v>
          </cell>
          <cell r="AU141">
            <v>19059300</v>
          </cell>
          <cell r="AV141">
            <v>19215307</v>
          </cell>
          <cell r="AW141">
            <v>19372538</v>
          </cell>
          <cell r="AX141">
            <v>19524558</v>
          </cell>
          <cell r="AY141">
            <v>19670151</v>
          </cell>
          <cell r="AZ141">
            <v>19810789</v>
          </cell>
          <cell r="BA141">
            <v>19945832</v>
          </cell>
          <cell r="BB141">
            <v>20075086</v>
          </cell>
          <cell r="BC141">
            <v>20198353</v>
          </cell>
          <cell r="BD141">
            <v>20315017</v>
          </cell>
          <cell r="BE141">
            <v>20425000</v>
          </cell>
          <cell r="BF141">
            <v>20585000</v>
          </cell>
          <cell r="BG141">
            <v>20771000</v>
          </cell>
          <cell r="BH141">
            <v>20966000</v>
          </cell>
          <cell r="BI141">
            <v>21203000</v>
          </cell>
          <cell r="BJ141">
            <v>21444000</v>
          </cell>
        </row>
        <row r="142">
          <cell r="B142" t="str">
            <v>LMC</v>
          </cell>
          <cell r="C142" t="str">
            <v>Population, total</v>
          </cell>
          <cell r="D142" t="str">
            <v>SP.POP.TOTL</v>
          </cell>
          <cell r="E142">
            <v>934586665</v>
          </cell>
          <cell r="F142">
            <v>955943402</v>
          </cell>
          <cell r="G142">
            <v>978033376</v>
          </cell>
          <cell r="H142">
            <v>1000820431</v>
          </cell>
          <cell r="I142">
            <v>1024253768</v>
          </cell>
          <cell r="J142">
            <v>1048295050</v>
          </cell>
          <cell r="K142">
            <v>1072942964</v>
          </cell>
          <cell r="L142">
            <v>1098201811</v>
          </cell>
          <cell r="M142">
            <v>1124070988</v>
          </cell>
          <cell r="N142">
            <v>1150552380</v>
          </cell>
          <cell r="O142">
            <v>1177647344</v>
          </cell>
          <cell r="P142">
            <v>1205371089</v>
          </cell>
          <cell r="Q142">
            <v>1233747550</v>
          </cell>
          <cell r="R142">
            <v>1262818780</v>
          </cell>
          <cell r="S142">
            <v>1292662974</v>
          </cell>
          <cell r="T142">
            <v>1323320387</v>
          </cell>
          <cell r="U142">
            <v>1354785257</v>
          </cell>
          <cell r="V142">
            <v>1387056884</v>
          </cell>
          <cell r="W142">
            <v>1420226130</v>
          </cell>
          <cell r="X142">
            <v>1454422088</v>
          </cell>
          <cell r="Y142">
            <v>1489702291</v>
          </cell>
          <cell r="Z142">
            <v>1526127019</v>
          </cell>
          <cell r="AA142">
            <v>1563490212</v>
          </cell>
          <cell r="AB142">
            <v>1601718966</v>
          </cell>
          <cell r="AC142">
            <v>1640549014</v>
          </cell>
          <cell r="AD142">
            <v>1679742957</v>
          </cell>
          <cell r="AE142">
            <v>1719270442</v>
          </cell>
          <cell r="AF142">
            <v>1759107373</v>
          </cell>
          <cell r="AG142">
            <v>1799200488</v>
          </cell>
          <cell r="AH142">
            <v>1839450536</v>
          </cell>
          <cell r="AI142">
            <v>1881674731</v>
          </cell>
          <cell r="AJ142">
            <v>1921978997</v>
          </cell>
          <cell r="AK142">
            <v>1962374702</v>
          </cell>
          <cell r="AL142">
            <v>2002605779</v>
          </cell>
          <cell r="AM142">
            <v>2042431452</v>
          </cell>
          <cell r="AN142">
            <v>2082090008</v>
          </cell>
          <cell r="AO142">
            <v>2121803515</v>
          </cell>
          <cell r="AP142">
            <v>2161549857</v>
          </cell>
          <cell r="AQ142">
            <v>2201139625</v>
          </cell>
          <cell r="AR142">
            <v>2240561424</v>
          </cell>
          <cell r="AS142">
            <v>2280235216</v>
          </cell>
          <cell r="AT142">
            <v>2320035800</v>
          </cell>
          <cell r="AU142">
            <v>2359924081</v>
          </cell>
          <cell r="AV142">
            <v>2399909122</v>
          </cell>
          <cell r="AW142">
            <v>2439908661</v>
          </cell>
          <cell r="AX142">
            <v>2479864962</v>
          </cell>
          <cell r="AY142">
            <v>2519781995</v>
          </cell>
          <cell r="AZ142">
            <v>2559728298</v>
          </cell>
          <cell r="BA142">
            <v>2599821177</v>
          </cell>
          <cell r="BB142">
            <v>2640211692</v>
          </cell>
          <cell r="BC142">
            <v>2681264749</v>
          </cell>
          <cell r="BD142">
            <v>2722672277</v>
          </cell>
          <cell r="BE142">
            <v>2764105969</v>
          </cell>
          <cell r="BF142">
            <v>2805845772</v>
          </cell>
          <cell r="BG142">
            <v>2847559084</v>
          </cell>
          <cell r="BH142">
            <v>2889349899</v>
          </cell>
          <cell r="BI142">
            <v>2931075528</v>
          </cell>
          <cell r="BJ142">
            <v>2972642807</v>
          </cell>
        </row>
        <row r="143">
          <cell r="B143" t="str">
            <v>LMY</v>
          </cell>
          <cell r="C143" t="str">
            <v>Population, total</v>
          </cell>
          <cell r="D143" t="str">
            <v>SP.POP.TOTL</v>
          </cell>
          <cell r="E143">
            <v>2251658472</v>
          </cell>
          <cell r="F143">
            <v>2281121660</v>
          </cell>
          <cell r="G143">
            <v>2323867572</v>
          </cell>
          <cell r="H143">
            <v>2378831151</v>
          </cell>
          <cell r="I143">
            <v>2434305162</v>
          </cell>
          <cell r="J143">
            <v>2491585633</v>
          </cell>
          <cell r="K143">
            <v>2552655971</v>
          </cell>
          <cell r="L143">
            <v>2613784631</v>
          </cell>
          <cell r="M143">
            <v>2676648622</v>
          </cell>
          <cell r="N143">
            <v>2741954619</v>
          </cell>
          <cell r="O143">
            <v>2808966620</v>
          </cell>
          <cell r="P143">
            <v>2877389252</v>
          </cell>
          <cell r="Q143">
            <v>2944882224</v>
          </cell>
          <cell r="R143">
            <v>3012331276</v>
          </cell>
          <cell r="S143">
            <v>3079360312</v>
          </cell>
          <cell r="T143">
            <v>3145167184</v>
          </cell>
          <cell r="U143">
            <v>3210476025</v>
          </cell>
          <cell r="V143">
            <v>3275314891</v>
          </cell>
          <cell r="W143">
            <v>3341275682</v>
          </cell>
          <cell r="X143">
            <v>3408720998</v>
          </cell>
          <cell r="Y143">
            <v>3477109502</v>
          </cell>
          <cell r="Z143">
            <v>3547464632</v>
          </cell>
          <cell r="AA143">
            <v>3621125345</v>
          </cell>
          <cell r="AB143">
            <v>3695912147</v>
          </cell>
          <cell r="AC143">
            <v>3770747360</v>
          </cell>
          <cell r="AD143">
            <v>3847060142</v>
          </cell>
          <cell r="AE143">
            <v>3925562597</v>
          </cell>
          <cell r="AF143">
            <v>4006194718</v>
          </cell>
          <cell r="AG143">
            <v>4087603622</v>
          </cell>
          <cell r="AH143">
            <v>4168715794</v>
          </cell>
          <cell r="AI143">
            <v>4250768747</v>
          </cell>
          <cell r="AJ143">
            <v>4329689211</v>
          </cell>
          <cell r="AK143">
            <v>4407097054</v>
          </cell>
          <cell r="AL143">
            <v>4483624608</v>
          </cell>
          <cell r="AM143">
            <v>4559643731</v>
          </cell>
          <cell r="AN143">
            <v>4635235786</v>
          </cell>
          <cell r="AO143">
            <v>4710560456</v>
          </cell>
          <cell r="AP143">
            <v>4785830332</v>
          </cell>
          <cell r="AQ143">
            <v>4860402272</v>
          </cell>
          <cell r="AR143">
            <v>4933815918</v>
          </cell>
          <cell r="AS143">
            <v>5006672528</v>
          </cell>
          <cell r="AT143">
            <v>5078705169</v>
          </cell>
          <cell r="AU143">
            <v>5150230538</v>
          </cell>
          <cell r="AV143">
            <v>5221946114</v>
          </cell>
          <cell r="AW143">
            <v>5293853508</v>
          </cell>
          <cell r="AX143">
            <v>5366142729</v>
          </cell>
          <cell r="AY143">
            <v>5438568259</v>
          </cell>
          <cell r="AZ143">
            <v>5511067338</v>
          </cell>
          <cell r="BA143">
            <v>5584333697</v>
          </cell>
          <cell r="BB143">
            <v>5658778430</v>
          </cell>
          <cell r="BC143">
            <v>5734082511</v>
          </cell>
          <cell r="BD143">
            <v>5810352625</v>
          </cell>
          <cell r="BE143">
            <v>5887499549</v>
          </cell>
          <cell r="BF143">
            <v>5965580605</v>
          </cell>
          <cell r="BG143">
            <v>6044110924</v>
          </cell>
          <cell r="BH143">
            <v>6122845409</v>
          </cell>
          <cell r="BI143">
            <v>6202019744</v>
          </cell>
          <cell r="BJ143">
            <v>6281293921</v>
          </cell>
        </row>
        <row r="144">
          <cell r="B144" t="str">
            <v>LSO</v>
          </cell>
          <cell r="C144" t="str">
            <v>Population, total</v>
          </cell>
          <cell r="D144" t="str">
            <v>SP.POP.TOTL</v>
          </cell>
          <cell r="E144">
            <v>851591</v>
          </cell>
          <cell r="F144">
            <v>866462</v>
          </cell>
          <cell r="G144">
            <v>882170</v>
          </cell>
          <cell r="H144">
            <v>898647</v>
          </cell>
          <cell r="I144">
            <v>915822</v>
          </cell>
          <cell r="J144">
            <v>933655</v>
          </cell>
          <cell r="K144">
            <v>952206</v>
          </cell>
          <cell r="L144">
            <v>971512</v>
          </cell>
          <cell r="M144">
            <v>991491</v>
          </cell>
          <cell r="N144">
            <v>1012015</v>
          </cell>
          <cell r="O144">
            <v>1033050</v>
          </cell>
          <cell r="P144">
            <v>1054453</v>
          </cell>
          <cell r="Q144">
            <v>1076340</v>
          </cell>
          <cell r="R144">
            <v>1099235</v>
          </cell>
          <cell r="S144">
            <v>1123855</v>
          </cell>
          <cell r="T144">
            <v>1150635</v>
          </cell>
          <cell r="U144">
            <v>1179723</v>
          </cell>
          <cell r="V144">
            <v>1210799</v>
          </cell>
          <cell r="W144">
            <v>1243352</v>
          </cell>
          <cell r="X144">
            <v>1276663</v>
          </cell>
          <cell r="Y144">
            <v>1310118</v>
          </cell>
          <cell r="Z144">
            <v>1343690</v>
          </cell>
          <cell r="AA144">
            <v>1377346</v>
          </cell>
          <cell r="AB144">
            <v>1410439</v>
          </cell>
          <cell r="AC144">
            <v>1442212</v>
          </cell>
          <cell r="AD144">
            <v>1472192</v>
          </cell>
          <cell r="AE144">
            <v>1499861</v>
          </cell>
          <cell r="AF144">
            <v>1525460</v>
          </cell>
          <cell r="AG144">
            <v>1550262</v>
          </cell>
          <cell r="AH144">
            <v>1576022</v>
          </cell>
          <cell r="AI144">
            <v>1603938</v>
          </cell>
          <cell r="AJ144">
            <v>1634517</v>
          </cell>
          <cell r="AK144">
            <v>1667121</v>
          </cell>
          <cell r="AL144">
            <v>1700362</v>
          </cell>
          <cell r="AM144">
            <v>1732257</v>
          </cell>
          <cell r="AN144">
            <v>1761359</v>
          </cell>
          <cell r="AO144">
            <v>1787273</v>
          </cell>
          <cell r="AP144">
            <v>1810453</v>
          </cell>
          <cell r="AQ144">
            <v>1831298</v>
          </cell>
          <cell r="AR144">
            <v>1850527</v>
          </cell>
          <cell r="AS144">
            <v>1868699</v>
          </cell>
          <cell r="AT144">
            <v>1885955</v>
          </cell>
          <cell r="AU144">
            <v>1902312</v>
          </cell>
          <cell r="AV144">
            <v>1918097</v>
          </cell>
          <cell r="AW144">
            <v>1933728</v>
          </cell>
          <cell r="AX144">
            <v>1949543</v>
          </cell>
          <cell r="AY144">
            <v>1965662</v>
          </cell>
          <cell r="AZ144">
            <v>1982287</v>
          </cell>
          <cell r="BA144">
            <v>1999930</v>
          </cell>
          <cell r="BB144">
            <v>2019209</v>
          </cell>
          <cell r="BC144">
            <v>2040551</v>
          </cell>
          <cell r="BD144">
            <v>2064166</v>
          </cell>
          <cell r="BE144">
            <v>2089928</v>
          </cell>
          <cell r="BF144">
            <v>2117361</v>
          </cell>
          <cell r="BG144">
            <v>2145785</v>
          </cell>
          <cell r="BH144">
            <v>2174645</v>
          </cell>
          <cell r="BI144">
            <v>2203821</v>
          </cell>
          <cell r="BJ144">
            <v>2233339</v>
          </cell>
        </row>
        <row r="145">
          <cell r="B145" t="str">
            <v>LTE</v>
          </cell>
          <cell r="C145" t="str">
            <v>Population, total</v>
          </cell>
          <cell r="D145" t="str">
            <v>SP.POP.TOTL</v>
          </cell>
          <cell r="E145">
            <v>1097220852</v>
          </cell>
          <cell r="F145">
            <v>1099620212</v>
          </cell>
          <cell r="G145">
            <v>1114283229</v>
          </cell>
          <cell r="H145">
            <v>1140272235</v>
          </cell>
          <cell r="I145">
            <v>1165840067</v>
          </cell>
          <cell r="J145">
            <v>1192149720</v>
          </cell>
          <cell r="K145">
            <v>1221225432</v>
          </cell>
          <cell r="L145">
            <v>1249470063</v>
          </cell>
          <cell r="M145">
            <v>1278513440</v>
          </cell>
          <cell r="N145">
            <v>1309029590</v>
          </cell>
          <cell r="O145">
            <v>1340215315</v>
          </cell>
          <cell r="P145">
            <v>1371933906</v>
          </cell>
          <cell r="Q145">
            <v>1401978588</v>
          </cell>
          <cell r="R145">
            <v>1431051239</v>
          </cell>
          <cell r="S145">
            <v>1458706490</v>
          </cell>
          <cell r="T145">
            <v>1484121802</v>
          </cell>
          <cell r="U145">
            <v>1508004795</v>
          </cell>
          <cell r="V145">
            <v>1530338921</v>
          </cell>
          <cell r="W145">
            <v>1552623958</v>
          </cell>
          <cell r="X145">
            <v>1575117475</v>
          </cell>
          <cell r="Y145">
            <v>1597224701</v>
          </cell>
          <cell r="Z145">
            <v>1619887922</v>
          </cell>
          <cell r="AA145">
            <v>1644667178</v>
          </cell>
          <cell r="AB145">
            <v>1669422093</v>
          </cell>
          <cell r="AC145">
            <v>1693279210</v>
          </cell>
          <cell r="AD145">
            <v>1717861954</v>
          </cell>
          <cell r="AE145">
            <v>1743894299</v>
          </cell>
          <cell r="AF145">
            <v>1771336115</v>
          </cell>
          <cell r="AG145">
            <v>1798912093</v>
          </cell>
          <cell r="AH145">
            <v>1825740671</v>
          </cell>
          <cell r="AI145">
            <v>1851248918</v>
          </cell>
          <cell r="AJ145">
            <v>1875124381</v>
          </cell>
          <cell r="AK145">
            <v>1895051479</v>
          </cell>
          <cell r="AL145">
            <v>1915919207</v>
          </cell>
          <cell r="AM145">
            <v>1936316441</v>
          </cell>
          <cell r="AN145">
            <v>1957770830</v>
          </cell>
          <cell r="AO145">
            <v>1977094618</v>
          </cell>
          <cell r="AP145">
            <v>1996172104</v>
          </cell>
          <cell r="AQ145">
            <v>2014525994</v>
          </cell>
          <cell r="AR145">
            <v>2031620012</v>
          </cell>
          <cell r="AS145">
            <v>2047187331</v>
          </cell>
          <cell r="AT145">
            <v>2061986736</v>
          </cell>
          <cell r="AU145">
            <v>2075912406</v>
          </cell>
          <cell r="AV145">
            <v>2089475459</v>
          </cell>
          <cell r="AW145">
            <v>2102909369</v>
          </cell>
          <cell r="AX145">
            <v>2116451896</v>
          </cell>
          <cell r="AY145">
            <v>2129839624</v>
          </cell>
          <cell r="AZ145">
            <v>2142908325</v>
          </cell>
          <cell r="BA145">
            <v>2156164379</v>
          </cell>
          <cell r="BB145">
            <v>2169773889</v>
          </cell>
          <cell r="BC145">
            <v>2182871640</v>
          </cell>
          <cell r="BD145">
            <v>2196130364</v>
          </cell>
          <cell r="BE145">
            <v>2209708504</v>
          </cell>
          <cell r="BF145">
            <v>2223457388</v>
          </cell>
          <cell r="BG145">
            <v>2237241890</v>
          </cell>
          <cell r="BH145">
            <v>2250812795</v>
          </cell>
          <cell r="BI145">
            <v>2264568981</v>
          </cell>
          <cell r="BJ145">
            <v>2278227192</v>
          </cell>
        </row>
        <row r="146">
          <cell r="B146" t="str">
            <v>LTU</v>
          </cell>
          <cell r="C146" t="str">
            <v>Population, total</v>
          </cell>
          <cell r="D146" t="str">
            <v>SP.POP.TOTL</v>
          </cell>
          <cell r="E146">
            <v>2778550</v>
          </cell>
          <cell r="F146">
            <v>2823550</v>
          </cell>
          <cell r="G146">
            <v>2863350</v>
          </cell>
          <cell r="H146">
            <v>2898950</v>
          </cell>
          <cell r="I146">
            <v>2935200</v>
          </cell>
          <cell r="J146">
            <v>2971450</v>
          </cell>
          <cell r="K146">
            <v>3008050</v>
          </cell>
          <cell r="L146">
            <v>3044400</v>
          </cell>
          <cell r="M146">
            <v>3078850</v>
          </cell>
          <cell r="N146">
            <v>3107321</v>
          </cell>
          <cell r="O146">
            <v>3139689</v>
          </cell>
          <cell r="P146">
            <v>3179041</v>
          </cell>
          <cell r="Q146">
            <v>3213622</v>
          </cell>
          <cell r="R146">
            <v>3244438</v>
          </cell>
          <cell r="S146">
            <v>3273894</v>
          </cell>
          <cell r="T146">
            <v>3301652</v>
          </cell>
          <cell r="U146">
            <v>3328664</v>
          </cell>
          <cell r="V146">
            <v>3355036</v>
          </cell>
          <cell r="W146">
            <v>3379514</v>
          </cell>
          <cell r="X146">
            <v>3397842</v>
          </cell>
          <cell r="Y146">
            <v>3413202</v>
          </cell>
          <cell r="Z146">
            <v>3432947</v>
          </cell>
          <cell r="AA146">
            <v>3457179</v>
          </cell>
          <cell r="AB146">
            <v>3485192</v>
          </cell>
          <cell r="AC146">
            <v>3514205</v>
          </cell>
          <cell r="AD146">
            <v>3544543</v>
          </cell>
          <cell r="AE146">
            <v>3578914</v>
          </cell>
          <cell r="AF146">
            <v>3616367</v>
          </cell>
          <cell r="AG146">
            <v>3655049</v>
          </cell>
          <cell r="AH146">
            <v>3684255</v>
          </cell>
          <cell r="AI146">
            <v>3697838</v>
          </cell>
          <cell r="AJ146">
            <v>3704134</v>
          </cell>
          <cell r="AK146">
            <v>3700114</v>
          </cell>
          <cell r="AL146">
            <v>3682613</v>
          </cell>
          <cell r="AM146">
            <v>3657144</v>
          </cell>
          <cell r="AN146">
            <v>3629102</v>
          </cell>
          <cell r="AO146">
            <v>3601613</v>
          </cell>
          <cell r="AP146">
            <v>3575137</v>
          </cell>
          <cell r="AQ146">
            <v>3549331</v>
          </cell>
          <cell r="AR146">
            <v>3524238</v>
          </cell>
          <cell r="AS146">
            <v>3499536</v>
          </cell>
          <cell r="AT146">
            <v>3470818</v>
          </cell>
          <cell r="AU146">
            <v>3443067</v>
          </cell>
          <cell r="AV146">
            <v>3415213</v>
          </cell>
          <cell r="AW146">
            <v>3377075</v>
          </cell>
          <cell r="AX146">
            <v>3322528</v>
          </cell>
          <cell r="AY146">
            <v>3269909</v>
          </cell>
          <cell r="AZ146">
            <v>3231294</v>
          </cell>
          <cell r="BA146">
            <v>3198231</v>
          </cell>
          <cell r="BB146">
            <v>3162916</v>
          </cell>
          <cell r="BC146">
            <v>3097282</v>
          </cell>
          <cell r="BD146">
            <v>3028115</v>
          </cell>
          <cell r="BE146">
            <v>2987773</v>
          </cell>
          <cell r="BF146">
            <v>2957689</v>
          </cell>
          <cell r="BG146">
            <v>2932367</v>
          </cell>
          <cell r="BH146">
            <v>2904910</v>
          </cell>
          <cell r="BI146">
            <v>2868231</v>
          </cell>
          <cell r="BJ146">
            <v>2827721</v>
          </cell>
        </row>
        <row r="147">
          <cell r="B147" t="str">
            <v>LUX</v>
          </cell>
          <cell r="C147" t="str">
            <v>Population, total</v>
          </cell>
          <cell r="D147" t="str">
            <v>SP.POP.TOTL</v>
          </cell>
          <cell r="E147">
            <v>313970</v>
          </cell>
          <cell r="F147">
            <v>316845</v>
          </cell>
          <cell r="G147">
            <v>320750</v>
          </cell>
          <cell r="H147">
            <v>324100</v>
          </cell>
          <cell r="I147">
            <v>327750</v>
          </cell>
          <cell r="J147">
            <v>331500</v>
          </cell>
          <cell r="K147">
            <v>333895</v>
          </cell>
          <cell r="L147">
            <v>334995</v>
          </cell>
          <cell r="M147">
            <v>335850</v>
          </cell>
          <cell r="N147">
            <v>337500</v>
          </cell>
          <cell r="O147">
            <v>339171</v>
          </cell>
          <cell r="P147">
            <v>342421</v>
          </cell>
          <cell r="Q147">
            <v>346600</v>
          </cell>
          <cell r="R147">
            <v>350450</v>
          </cell>
          <cell r="S147">
            <v>355050</v>
          </cell>
          <cell r="T147">
            <v>358950</v>
          </cell>
          <cell r="U147">
            <v>360731</v>
          </cell>
          <cell r="V147">
            <v>361358</v>
          </cell>
          <cell r="W147">
            <v>362007</v>
          </cell>
          <cell r="X147">
            <v>362856</v>
          </cell>
          <cell r="Y147">
            <v>364150</v>
          </cell>
          <cell r="Z147">
            <v>365225</v>
          </cell>
          <cell r="AA147">
            <v>365525</v>
          </cell>
          <cell r="AB147">
            <v>365622</v>
          </cell>
          <cell r="AC147">
            <v>365998</v>
          </cell>
          <cell r="AD147">
            <v>366706</v>
          </cell>
          <cell r="AE147">
            <v>368355</v>
          </cell>
          <cell r="AF147">
            <v>370750</v>
          </cell>
          <cell r="AG147">
            <v>373450</v>
          </cell>
          <cell r="AH147">
            <v>377100</v>
          </cell>
          <cell r="AI147">
            <v>381850</v>
          </cell>
          <cell r="AJ147">
            <v>387000</v>
          </cell>
          <cell r="AK147">
            <v>392175</v>
          </cell>
          <cell r="AL147">
            <v>397475</v>
          </cell>
          <cell r="AM147">
            <v>402925</v>
          </cell>
          <cell r="AN147">
            <v>408625</v>
          </cell>
          <cell r="AO147">
            <v>414225</v>
          </cell>
          <cell r="AP147">
            <v>419450</v>
          </cell>
          <cell r="AQ147">
            <v>424700</v>
          </cell>
          <cell r="AR147">
            <v>430475</v>
          </cell>
          <cell r="AS147">
            <v>436300</v>
          </cell>
          <cell r="AT147">
            <v>441525</v>
          </cell>
          <cell r="AU147">
            <v>446175</v>
          </cell>
          <cell r="AV147">
            <v>451630</v>
          </cell>
          <cell r="AW147">
            <v>458095</v>
          </cell>
          <cell r="AX147">
            <v>465158</v>
          </cell>
          <cell r="AY147">
            <v>472637</v>
          </cell>
          <cell r="AZ147">
            <v>479993</v>
          </cell>
          <cell r="BA147">
            <v>488650</v>
          </cell>
          <cell r="BB147">
            <v>497783</v>
          </cell>
          <cell r="BC147">
            <v>506953</v>
          </cell>
          <cell r="BD147">
            <v>518347</v>
          </cell>
          <cell r="BE147">
            <v>530946</v>
          </cell>
          <cell r="BF147">
            <v>543360</v>
          </cell>
          <cell r="BG147">
            <v>556319</v>
          </cell>
          <cell r="BH147">
            <v>569604</v>
          </cell>
          <cell r="BI147">
            <v>582014</v>
          </cell>
          <cell r="BJ147">
            <v>599449</v>
          </cell>
        </row>
        <row r="148">
          <cell r="B148" t="str">
            <v>LVA</v>
          </cell>
          <cell r="C148" t="str">
            <v>Population, total</v>
          </cell>
          <cell r="D148" t="str">
            <v>SP.POP.TOTL</v>
          </cell>
          <cell r="E148">
            <v>2120979</v>
          </cell>
          <cell r="F148">
            <v>2152681</v>
          </cell>
          <cell r="G148">
            <v>2181586</v>
          </cell>
          <cell r="H148">
            <v>2210919</v>
          </cell>
          <cell r="I148">
            <v>2240623</v>
          </cell>
          <cell r="J148">
            <v>2265919</v>
          </cell>
          <cell r="K148">
            <v>2283217</v>
          </cell>
          <cell r="L148">
            <v>2301220</v>
          </cell>
          <cell r="M148">
            <v>2323619</v>
          </cell>
          <cell r="N148">
            <v>2343173</v>
          </cell>
          <cell r="O148">
            <v>2359164</v>
          </cell>
          <cell r="P148">
            <v>2376389</v>
          </cell>
          <cell r="Q148">
            <v>2395674</v>
          </cell>
          <cell r="R148">
            <v>2415819</v>
          </cell>
          <cell r="S148">
            <v>2437186</v>
          </cell>
          <cell r="T148">
            <v>2456130</v>
          </cell>
          <cell r="U148">
            <v>2470989</v>
          </cell>
          <cell r="V148">
            <v>2485073</v>
          </cell>
          <cell r="W148">
            <v>2497921</v>
          </cell>
          <cell r="X148">
            <v>2505953</v>
          </cell>
          <cell r="Y148">
            <v>2511701</v>
          </cell>
          <cell r="Z148">
            <v>2519421</v>
          </cell>
          <cell r="AA148">
            <v>2531080</v>
          </cell>
          <cell r="AB148">
            <v>2546011</v>
          </cell>
          <cell r="AC148">
            <v>2562047</v>
          </cell>
          <cell r="AD148">
            <v>2578873</v>
          </cell>
          <cell r="AE148">
            <v>2599892</v>
          </cell>
          <cell r="AF148">
            <v>2626583</v>
          </cell>
          <cell r="AG148">
            <v>2653434</v>
          </cell>
          <cell r="AH148">
            <v>2666955</v>
          </cell>
          <cell r="AI148">
            <v>2663151</v>
          </cell>
          <cell r="AJ148">
            <v>2650581</v>
          </cell>
          <cell r="AK148">
            <v>2614338</v>
          </cell>
          <cell r="AL148">
            <v>2563290</v>
          </cell>
          <cell r="AM148">
            <v>2520742</v>
          </cell>
          <cell r="AN148">
            <v>2485056</v>
          </cell>
          <cell r="AO148">
            <v>2457222</v>
          </cell>
          <cell r="AP148">
            <v>2432851</v>
          </cell>
          <cell r="AQ148">
            <v>2410019</v>
          </cell>
          <cell r="AR148">
            <v>2390482</v>
          </cell>
          <cell r="AS148">
            <v>2367550</v>
          </cell>
          <cell r="AT148">
            <v>2337170</v>
          </cell>
          <cell r="AU148">
            <v>2310173</v>
          </cell>
          <cell r="AV148">
            <v>2287955</v>
          </cell>
          <cell r="AW148">
            <v>2263122</v>
          </cell>
          <cell r="AX148">
            <v>2238799</v>
          </cell>
          <cell r="AY148">
            <v>2218357</v>
          </cell>
          <cell r="AZ148">
            <v>2200325</v>
          </cell>
          <cell r="BA148">
            <v>2177322</v>
          </cell>
          <cell r="BB148">
            <v>2141669</v>
          </cell>
          <cell r="BC148">
            <v>2097555</v>
          </cell>
          <cell r="BD148">
            <v>2059709</v>
          </cell>
          <cell r="BE148">
            <v>2034319</v>
          </cell>
          <cell r="BF148">
            <v>2012647</v>
          </cell>
          <cell r="BG148">
            <v>1993782</v>
          </cell>
          <cell r="BH148">
            <v>1977527</v>
          </cell>
          <cell r="BI148">
            <v>1959537</v>
          </cell>
          <cell r="BJ148">
            <v>1940740</v>
          </cell>
        </row>
        <row r="149">
          <cell r="B149" t="str">
            <v>MAC</v>
          </cell>
          <cell r="C149" t="str">
            <v>Population, total</v>
          </cell>
          <cell r="D149" t="str">
            <v>SP.POP.TOTL</v>
          </cell>
          <cell r="E149">
            <v>167796</v>
          </cell>
          <cell r="F149">
            <v>170465</v>
          </cell>
          <cell r="G149">
            <v>176188</v>
          </cell>
          <cell r="H149">
            <v>184250</v>
          </cell>
          <cell r="I149">
            <v>193563</v>
          </cell>
          <cell r="J149">
            <v>203231</v>
          </cell>
          <cell r="K149">
            <v>213196</v>
          </cell>
          <cell r="L149">
            <v>223420</v>
          </cell>
          <cell r="M149">
            <v>233004</v>
          </cell>
          <cell r="N149">
            <v>240842</v>
          </cell>
          <cell r="O149">
            <v>246195</v>
          </cell>
          <cell r="P149">
            <v>248739</v>
          </cell>
          <cell r="Q149">
            <v>248767</v>
          </cell>
          <cell r="R149">
            <v>246947</v>
          </cell>
          <cell r="S149">
            <v>244284</v>
          </cell>
          <cell r="T149">
            <v>241628</v>
          </cell>
          <cell r="U149">
            <v>239085</v>
          </cell>
          <cell r="V149">
            <v>236695</v>
          </cell>
          <cell r="W149">
            <v>235198</v>
          </cell>
          <cell r="X149">
            <v>235479</v>
          </cell>
          <cell r="Y149">
            <v>238118</v>
          </cell>
          <cell r="Z149">
            <v>243427</v>
          </cell>
          <cell r="AA149">
            <v>251219</v>
          </cell>
          <cell r="AB149">
            <v>260997</v>
          </cell>
          <cell r="AC149">
            <v>271993</v>
          </cell>
          <cell r="AD149">
            <v>283581</v>
          </cell>
          <cell r="AE149">
            <v>295677</v>
          </cell>
          <cell r="AF149">
            <v>308275</v>
          </cell>
          <cell r="AG149">
            <v>320877</v>
          </cell>
          <cell r="AH149">
            <v>332901</v>
          </cell>
          <cell r="AI149">
            <v>343935</v>
          </cell>
          <cell r="AJ149">
            <v>353764</v>
          </cell>
          <cell r="AK149">
            <v>362459</v>
          </cell>
          <cell r="AL149">
            <v>370345</v>
          </cell>
          <cell r="AM149">
            <v>377960</v>
          </cell>
          <cell r="AN149">
            <v>385686</v>
          </cell>
          <cell r="AO149">
            <v>393567</v>
          </cell>
          <cell r="AP149">
            <v>401564</v>
          </cell>
          <cell r="AQ149">
            <v>409837</v>
          </cell>
          <cell r="AR149">
            <v>418604</v>
          </cell>
          <cell r="AS149">
            <v>427979</v>
          </cell>
          <cell r="AT149">
            <v>438081</v>
          </cell>
          <cell r="AU149">
            <v>448896</v>
          </cell>
          <cell r="AV149">
            <v>460147</v>
          </cell>
          <cell r="AW149">
            <v>471453</v>
          </cell>
          <cell r="AX149">
            <v>482559</v>
          </cell>
          <cell r="AY149">
            <v>493320</v>
          </cell>
          <cell r="AZ149">
            <v>503823</v>
          </cell>
          <cell r="BA149">
            <v>514348</v>
          </cell>
          <cell r="BB149">
            <v>525313</v>
          </cell>
          <cell r="BC149">
            <v>536969</v>
          </cell>
          <cell r="BD149">
            <v>549439</v>
          </cell>
          <cell r="BE149">
            <v>562531</v>
          </cell>
          <cell r="BF149">
            <v>575841</v>
          </cell>
          <cell r="BG149">
            <v>588781</v>
          </cell>
          <cell r="BH149">
            <v>600942</v>
          </cell>
          <cell r="BI149">
            <v>612167</v>
          </cell>
          <cell r="BJ149">
            <v>622567</v>
          </cell>
        </row>
        <row r="150">
          <cell r="B150" t="str">
            <v>MAF</v>
          </cell>
          <cell r="C150" t="str">
            <v>Population, total</v>
          </cell>
          <cell r="D150" t="str">
            <v>SP.POP.TOTL</v>
          </cell>
          <cell r="E150">
            <v>4279</v>
          </cell>
          <cell r="F150">
            <v>4453</v>
          </cell>
          <cell r="G150">
            <v>4566</v>
          </cell>
          <cell r="H150">
            <v>4656</v>
          </cell>
          <cell r="I150">
            <v>4748</v>
          </cell>
          <cell r="J150">
            <v>4841</v>
          </cell>
          <cell r="K150">
            <v>4936</v>
          </cell>
          <cell r="L150">
            <v>5033</v>
          </cell>
          <cell r="M150">
            <v>5161</v>
          </cell>
          <cell r="N150">
            <v>5303</v>
          </cell>
          <cell r="O150">
            <v>5450</v>
          </cell>
          <cell r="P150">
            <v>5601</v>
          </cell>
          <cell r="Q150">
            <v>5756</v>
          </cell>
          <cell r="R150">
            <v>5915</v>
          </cell>
          <cell r="S150">
            <v>6078</v>
          </cell>
          <cell r="T150">
            <v>6291</v>
          </cell>
          <cell r="U150">
            <v>6530</v>
          </cell>
          <cell r="V150">
            <v>6778</v>
          </cell>
          <cell r="W150">
            <v>7035</v>
          </cell>
          <cell r="X150">
            <v>7303</v>
          </cell>
          <cell r="Y150">
            <v>7580</v>
          </cell>
          <cell r="Z150">
            <v>7868</v>
          </cell>
          <cell r="AA150">
            <v>8670</v>
          </cell>
          <cell r="AB150">
            <v>10547</v>
          </cell>
          <cell r="AC150">
            <v>12790</v>
          </cell>
          <cell r="AD150">
            <v>15392</v>
          </cell>
          <cell r="AE150">
            <v>18337</v>
          </cell>
          <cell r="AF150">
            <v>21628</v>
          </cell>
          <cell r="AG150">
            <v>24873</v>
          </cell>
          <cell r="AH150">
            <v>27676</v>
          </cell>
          <cell r="AI150">
            <v>30036</v>
          </cell>
          <cell r="AJ150">
            <v>31821</v>
          </cell>
          <cell r="AK150">
            <v>32892</v>
          </cell>
          <cell r="AL150">
            <v>33238</v>
          </cell>
          <cell r="AM150">
            <v>33098</v>
          </cell>
          <cell r="AN150">
            <v>32712</v>
          </cell>
          <cell r="AO150">
            <v>32102</v>
          </cell>
          <cell r="AP150">
            <v>31304</v>
          </cell>
          <cell r="AQ150">
            <v>30358</v>
          </cell>
          <cell r="AR150">
            <v>29305</v>
          </cell>
          <cell r="AS150">
            <v>28384</v>
          </cell>
          <cell r="AT150">
            <v>27782</v>
          </cell>
          <cell r="AU150">
            <v>27450</v>
          </cell>
          <cell r="AV150">
            <v>27363</v>
          </cell>
          <cell r="AW150">
            <v>27514</v>
          </cell>
          <cell r="AX150">
            <v>27906</v>
          </cell>
          <cell r="AY150">
            <v>28414</v>
          </cell>
          <cell r="AZ150">
            <v>28905</v>
          </cell>
          <cell r="BA150">
            <v>29376</v>
          </cell>
          <cell r="BB150">
            <v>29820</v>
          </cell>
          <cell r="BC150">
            <v>30235</v>
          </cell>
          <cell r="BD150">
            <v>30615</v>
          </cell>
          <cell r="BE150">
            <v>30959</v>
          </cell>
          <cell r="BF150">
            <v>31264</v>
          </cell>
          <cell r="BG150">
            <v>31530</v>
          </cell>
          <cell r="BH150">
            <v>31754</v>
          </cell>
          <cell r="BI150">
            <v>31949</v>
          </cell>
          <cell r="BJ150">
            <v>32125</v>
          </cell>
        </row>
        <row r="151">
          <cell r="B151" t="str">
            <v>MAR</v>
          </cell>
          <cell r="C151" t="str">
            <v>Population, total</v>
          </cell>
          <cell r="D151" t="str">
            <v>SP.POP.TOTL</v>
          </cell>
          <cell r="E151">
            <v>12328532</v>
          </cell>
          <cell r="F151">
            <v>12710547</v>
          </cell>
          <cell r="G151">
            <v>13094818</v>
          </cell>
          <cell r="H151">
            <v>13478232</v>
          </cell>
          <cell r="I151">
            <v>13857142</v>
          </cell>
          <cell r="J151">
            <v>14229044</v>
          </cell>
          <cell r="K151">
            <v>14593284</v>
          </cell>
          <cell r="L151">
            <v>14950803</v>
          </cell>
          <cell r="M151">
            <v>15302947</v>
          </cell>
          <cell r="N151">
            <v>15651924</v>
          </cell>
          <cell r="O151">
            <v>16000008</v>
          </cell>
          <cell r="P151">
            <v>16347198</v>
          </cell>
          <cell r="Q151">
            <v>16695003</v>
          </cell>
          <cell r="R151">
            <v>17049165</v>
          </cell>
          <cell r="S151">
            <v>17416964</v>
          </cell>
          <cell r="T151">
            <v>17803698</v>
          </cell>
          <cell r="U151">
            <v>18210754</v>
          </cell>
          <cell r="V151">
            <v>18636977</v>
          </cell>
          <cell r="W151">
            <v>19081718</v>
          </cell>
          <cell r="X151">
            <v>19543347</v>
          </cell>
          <cell r="Y151">
            <v>20019847</v>
          </cell>
          <cell r="Z151">
            <v>20511601</v>
          </cell>
          <cell r="AA151">
            <v>21016818</v>
          </cell>
          <cell r="AB151">
            <v>21528502</v>
          </cell>
          <cell r="AC151">
            <v>22037610</v>
          </cell>
          <cell r="AD151">
            <v>22537376</v>
          </cell>
          <cell r="AE151">
            <v>23023935</v>
          </cell>
          <cell r="AF151">
            <v>23497766</v>
          </cell>
          <cell r="AG151">
            <v>23961820</v>
          </cell>
          <cell r="AH151">
            <v>24421191</v>
          </cell>
          <cell r="AI151">
            <v>24879136</v>
          </cell>
          <cell r="AJ151">
            <v>25336862</v>
          </cell>
          <cell r="AK151">
            <v>25791494</v>
          </cell>
          <cell r="AL151">
            <v>26237417</v>
          </cell>
          <cell r="AM151">
            <v>26667048</v>
          </cell>
          <cell r="AN151">
            <v>27075232</v>
          </cell>
          <cell r="AO151">
            <v>27460603</v>
          </cell>
          <cell r="AP151">
            <v>27825901</v>
          </cell>
          <cell r="AQ151">
            <v>28175263</v>
          </cell>
          <cell r="AR151">
            <v>28514798</v>
          </cell>
          <cell r="AS151">
            <v>28849621</v>
          </cell>
          <cell r="AT151">
            <v>29181832</v>
          </cell>
          <cell r="AU151">
            <v>29512368</v>
          </cell>
          <cell r="AV151">
            <v>29843937</v>
          </cell>
          <cell r="AW151">
            <v>30179285</v>
          </cell>
          <cell r="AX151">
            <v>30521070</v>
          </cell>
          <cell r="AY151">
            <v>30869346</v>
          </cell>
          <cell r="AZ151">
            <v>31225881</v>
          </cell>
          <cell r="BA151">
            <v>31596855</v>
          </cell>
          <cell r="BB151">
            <v>31989897</v>
          </cell>
          <cell r="BC151">
            <v>32409639</v>
          </cell>
          <cell r="BD151">
            <v>32858823</v>
          </cell>
          <cell r="BE151">
            <v>33333789</v>
          </cell>
          <cell r="BF151">
            <v>33824769</v>
          </cell>
          <cell r="BG151">
            <v>34318082</v>
          </cell>
          <cell r="BH151">
            <v>34803322</v>
          </cell>
          <cell r="BI151">
            <v>35276786</v>
          </cell>
          <cell r="BJ151">
            <v>35739580</v>
          </cell>
        </row>
        <row r="152">
          <cell r="B152" t="str">
            <v>MCO</v>
          </cell>
          <cell r="C152" t="str">
            <v>Population, total</v>
          </cell>
          <cell r="D152" t="str">
            <v>SP.POP.TOTL</v>
          </cell>
          <cell r="E152">
            <v>22452</v>
          </cell>
          <cell r="F152">
            <v>22808</v>
          </cell>
          <cell r="G152">
            <v>23039</v>
          </cell>
          <cell r="H152">
            <v>23168</v>
          </cell>
          <cell r="I152">
            <v>23236</v>
          </cell>
          <cell r="J152">
            <v>23282</v>
          </cell>
          <cell r="K152">
            <v>23305</v>
          </cell>
          <cell r="L152">
            <v>23292</v>
          </cell>
          <cell r="M152">
            <v>23304</v>
          </cell>
          <cell r="N152">
            <v>23346</v>
          </cell>
          <cell r="O152">
            <v>23484</v>
          </cell>
          <cell r="P152">
            <v>23720</v>
          </cell>
          <cell r="Q152">
            <v>24051</v>
          </cell>
          <cell r="R152">
            <v>24439</v>
          </cell>
          <cell r="S152">
            <v>24835</v>
          </cell>
          <cell r="T152">
            <v>25197</v>
          </cell>
          <cell r="U152">
            <v>25523</v>
          </cell>
          <cell r="V152">
            <v>25809</v>
          </cell>
          <cell r="W152">
            <v>26087</v>
          </cell>
          <cell r="X152">
            <v>26395</v>
          </cell>
          <cell r="Y152">
            <v>26745</v>
          </cell>
          <cell r="Z152">
            <v>27164</v>
          </cell>
          <cell r="AA152">
            <v>27624</v>
          </cell>
          <cell r="AB152">
            <v>28095</v>
          </cell>
          <cell r="AC152">
            <v>28512</v>
          </cell>
          <cell r="AD152">
            <v>28835</v>
          </cell>
          <cell r="AE152">
            <v>29041</v>
          </cell>
          <cell r="AF152">
            <v>29172</v>
          </cell>
          <cell r="AG152">
            <v>29235</v>
          </cell>
          <cell r="AH152">
            <v>29312</v>
          </cell>
          <cell r="AI152">
            <v>29439</v>
          </cell>
          <cell r="AJ152">
            <v>29624</v>
          </cell>
          <cell r="AK152">
            <v>29863</v>
          </cell>
          <cell r="AL152">
            <v>30138</v>
          </cell>
          <cell r="AM152">
            <v>30427</v>
          </cell>
          <cell r="AN152">
            <v>30691</v>
          </cell>
          <cell r="AO152">
            <v>30967</v>
          </cell>
          <cell r="AP152">
            <v>31251</v>
          </cell>
          <cell r="AQ152">
            <v>31523</v>
          </cell>
          <cell r="AR152">
            <v>31800</v>
          </cell>
          <cell r="AS152">
            <v>32082</v>
          </cell>
          <cell r="AT152">
            <v>32360</v>
          </cell>
          <cell r="AU152">
            <v>32629</v>
          </cell>
          <cell r="AV152">
            <v>32933</v>
          </cell>
          <cell r="AW152">
            <v>33314</v>
          </cell>
          <cell r="AX152">
            <v>33793</v>
          </cell>
          <cell r="AY152">
            <v>34408</v>
          </cell>
          <cell r="AZ152">
            <v>35111</v>
          </cell>
          <cell r="BA152">
            <v>35853</v>
          </cell>
          <cell r="BB152">
            <v>36534</v>
          </cell>
          <cell r="BC152">
            <v>37094</v>
          </cell>
          <cell r="BD152">
            <v>37497</v>
          </cell>
          <cell r="BE152">
            <v>37783</v>
          </cell>
          <cell r="BF152">
            <v>37971</v>
          </cell>
          <cell r="BG152">
            <v>38132</v>
          </cell>
          <cell r="BH152">
            <v>38307</v>
          </cell>
          <cell r="BI152">
            <v>38499</v>
          </cell>
          <cell r="BJ152">
            <v>38695</v>
          </cell>
        </row>
        <row r="153">
          <cell r="B153" t="str">
            <v>MDA</v>
          </cell>
          <cell r="C153" t="str">
            <v>Population, total</v>
          </cell>
          <cell r="D153" t="str">
            <v>SP.POP.TOTL</v>
          </cell>
          <cell r="E153">
            <v>2544000</v>
          </cell>
          <cell r="F153">
            <v>2605000</v>
          </cell>
          <cell r="G153">
            <v>2664000</v>
          </cell>
          <cell r="H153">
            <v>2721000</v>
          </cell>
          <cell r="I153">
            <v>2774000</v>
          </cell>
          <cell r="J153">
            <v>2825000</v>
          </cell>
          <cell r="K153">
            <v>2873000</v>
          </cell>
          <cell r="L153">
            <v>2918000</v>
          </cell>
          <cell r="M153">
            <v>2960000</v>
          </cell>
          <cell r="N153">
            <v>3002000</v>
          </cell>
          <cell r="O153">
            <v>3044000</v>
          </cell>
          <cell r="P153">
            <v>3088000</v>
          </cell>
          <cell r="Q153">
            <v>3131000</v>
          </cell>
          <cell r="R153">
            <v>3174000</v>
          </cell>
          <cell r="S153">
            <v>3215000</v>
          </cell>
          <cell r="T153">
            <v>3251000</v>
          </cell>
          <cell r="U153">
            <v>3284000</v>
          </cell>
          <cell r="V153">
            <v>3312000</v>
          </cell>
          <cell r="W153">
            <v>3339000</v>
          </cell>
          <cell r="X153">
            <v>3366000</v>
          </cell>
          <cell r="Y153">
            <v>3396000</v>
          </cell>
          <cell r="Z153">
            <v>3429000</v>
          </cell>
          <cell r="AA153">
            <v>3464000</v>
          </cell>
          <cell r="AB153">
            <v>3500000</v>
          </cell>
          <cell r="AC153">
            <v>3536000</v>
          </cell>
          <cell r="AD153">
            <v>3570000</v>
          </cell>
          <cell r="AE153">
            <v>3602000</v>
          </cell>
          <cell r="AF153">
            <v>3633000</v>
          </cell>
          <cell r="AG153">
            <v>3660000</v>
          </cell>
          <cell r="AH153">
            <v>3681000</v>
          </cell>
          <cell r="AI153">
            <v>3696000</v>
          </cell>
          <cell r="AJ153">
            <v>3704000</v>
          </cell>
          <cell r="AK153">
            <v>3706000</v>
          </cell>
          <cell r="AL153">
            <v>3701000</v>
          </cell>
          <cell r="AM153">
            <v>3691000</v>
          </cell>
          <cell r="AN153">
            <v>3675099</v>
          </cell>
          <cell r="AO153">
            <v>3667748</v>
          </cell>
          <cell r="AP153">
            <v>3654208</v>
          </cell>
          <cell r="AQ153">
            <v>3652732</v>
          </cell>
          <cell r="AR153">
            <v>3647001</v>
          </cell>
          <cell r="AS153">
            <v>3639592</v>
          </cell>
          <cell r="AT153">
            <v>3631462</v>
          </cell>
          <cell r="AU153">
            <v>3623062</v>
          </cell>
          <cell r="AV153">
            <v>3612874</v>
          </cell>
          <cell r="AW153">
            <v>3603945</v>
          </cell>
          <cell r="AX153">
            <v>3595187</v>
          </cell>
          <cell r="AY153">
            <v>3585209</v>
          </cell>
          <cell r="AZ153">
            <v>3576910</v>
          </cell>
          <cell r="BA153">
            <v>3570108</v>
          </cell>
          <cell r="BB153">
            <v>3565604</v>
          </cell>
          <cell r="BC153">
            <v>3562045</v>
          </cell>
          <cell r="BD153">
            <v>3559986</v>
          </cell>
          <cell r="BE153">
            <v>3559519</v>
          </cell>
          <cell r="BF153">
            <v>3558566</v>
          </cell>
          <cell r="BG153">
            <v>3556397</v>
          </cell>
          <cell r="BH153">
            <v>3554108</v>
          </cell>
          <cell r="BI153">
            <v>3551954</v>
          </cell>
          <cell r="BJ153">
            <v>3549750</v>
          </cell>
        </row>
        <row r="154">
          <cell r="B154" t="str">
            <v>MDG</v>
          </cell>
          <cell r="C154" t="str">
            <v>Population, total</v>
          </cell>
          <cell r="D154" t="str">
            <v>SP.POP.TOTL</v>
          </cell>
          <cell r="E154">
            <v>5099373</v>
          </cell>
          <cell r="F154">
            <v>5223568</v>
          </cell>
          <cell r="G154">
            <v>5352503</v>
          </cell>
          <cell r="H154">
            <v>5486319</v>
          </cell>
          <cell r="I154">
            <v>5625164</v>
          </cell>
          <cell r="J154">
            <v>5769218</v>
          </cell>
          <cell r="K154">
            <v>5918595</v>
          </cell>
          <cell r="L154">
            <v>6073526</v>
          </cell>
          <cell r="M154">
            <v>6234465</v>
          </cell>
          <cell r="N154">
            <v>6401921</v>
          </cell>
          <cell r="O154">
            <v>6576305</v>
          </cell>
          <cell r="P154">
            <v>6757850</v>
          </cell>
          <cell r="Q154">
            <v>6946620</v>
          </cell>
          <cell r="R154">
            <v>7142627</v>
          </cell>
          <cell r="S154">
            <v>7345780</v>
          </cell>
          <cell r="T154">
            <v>7556026</v>
          </cell>
          <cell r="U154">
            <v>7773449</v>
          </cell>
          <cell r="V154">
            <v>7998164</v>
          </cell>
          <cell r="W154">
            <v>8230218</v>
          </cell>
          <cell r="X154">
            <v>8469672</v>
          </cell>
          <cell r="Y154">
            <v>8716553</v>
          </cell>
          <cell r="Z154">
            <v>8971345</v>
          </cell>
          <cell r="AA154">
            <v>9234129</v>
          </cell>
          <cell r="AB154">
            <v>9504281</v>
          </cell>
          <cell r="AC154">
            <v>9780872</v>
          </cell>
          <cell r="AD154">
            <v>10063495</v>
          </cell>
          <cell r="AE154">
            <v>10352120</v>
          </cell>
          <cell r="AF154">
            <v>10647754</v>
          </cell>
          <cell r="AG154">
            <v>10952395</v>
          </cell>
          <cell r="AH154">
            <v>11268658</v>
          </cell>
          <cell r="AI154">
            <v>11598633</v>
          </cell>
          <cell r="AJ154">
            <v>11942819</v>
          </cell>
          <cell r="AK154">
            <v>12301336</v>
          </cell>
          <cell r="AL154">
            <v>12675460</v>
          </cell>
          <cell r="AM154">
            <v>13066543</v>
          </cell>
          <cell r="AN154">
            <v>13475400</v>
          </cell>
          <cell r="AO154">
            <v>13902688</v>
          </cell>
          <cell r="AP154">
            <v>14347854</v>
          </cell>
          <cell r="AQ154">
            <v>14808791</v>
          </cell>
          <cell r="AR154">
            <v>15282521</v>
          </cell>
          <cell r="AS154">
            <v>15766806</v>
          </cell>
          <cell r="AT154">
            <v>16260932</v>
          </cell>
          <cell r="AU154">
            <v>16765117</v>
          </cell>
          <cell r="AV154">
            <v>17279141</v>
          </cell>
          <cell r="AW154">
            <v>17802997</v>
          </cell>
          <cell r="AX154">
            <v>18336724</v>
          </cell>
          <cell r="AY154">
            <v>18880268</v>
          </cell>
          <cell r="AZ154">
            <v>19433523</v>
          </cell>
          <cell r="BA154">
            <v>19996469</v>
          </cell>
          <cell r="BB154">
            <v>20569121</v>
          </cell>
          <cell r="BC154">
            <v>21151640</v>
          </cell>
          <cell r="BD154">
            <v>21743949</v>
          </cell>
          <cell r="BE154">
            <v>22346573</v>
          </cell>
          <cell r="BF154">
            <v>22961146</v>
          </cell>
          <cell r="BG154">
            <v>23589801</v>
          </cell>
          <cell r="BH154">
            <v>24234088</v>
          </cell>
          <cell r="BI154">
            <v>24894551</v>
          </cell>
          <cell r="BJ154">
            <v>25570895</v>
          </cell>
        </row>
        <row r="155">
          <cell r="B155" t="str">
            <v>MDV</v>
          </cell>
          <cell r="C155" t="str">
            <v>Population, total</v>
          </cell>
          <cell r="D155" t="str">
            <v>SP.POP.TOTL</v>
          </cell>
          <cell r="E155">
            <v>89887</v>
          </cell>
          <cell r="F155">
            <v>92350</v>
          </cell>
          <cell r="G155">
            <v>94938</v>
          </cell>
          <cell r="H155">
            <v>97584</v>
          </cell>
          <cell r="I155">
            <v>100214</v>
          </cell>
          <cell r="J155">
            <v>102766</v>
          </cell>
          <cell r="K155">
            <v>105190</v>
          </cell>
          <cell r="L155">
            <v>107538</v>
          </cell>
          <cell r="M155">
            <v>109959</v>
          </cell>
          <cell r="N155">
            <v>112651</v>
          </cell>
          <cell r="O155">
            <v>115768</v>
          </cell>
          <cell r="P155">
            <v>119378</v>
          </cell>
          <cell r="Q155">
            <v>123441</v>
          </cell>
          <cell r="R155">
            <v>127791</v>
          </cell>
          <cell r="S155">
            <v>132195</v>
          </cell>
          <cell r="T155">
            <v>136519</v>
          </cell>
          <cell r="U155">
            <v>140665</v>
          </cell>
          <cell r="V155">
            <v>144736</v>
          </cell>
          <cell r="W155">
            <v>148892</v>
          </cell>
          <cell r="X155">
            <v>153386</v>
          </cell>
          <cell r="Y155">
            <v>158385</v>
          </cell>
          <cell r="Z155">
            <v>163935</v>
          </cell>
          <cell r="AA155">
            <v>169960</v>
          </cell>
          <cell r="AB155">
            <v>176356</v>
          </cell>
          <cell r="AC155">
            <v>182953</v>
          </cell>
          <cell r="AD155">
            <v>189637</v>
          </cell>
          <cell r="AE155">
            <v>196357</v>
          </cell>
          <cell r="AF155">
            <v>203124</v>
          </cell>
          <cell r="AG155">
            <v>209885</v>
          </cell>
          <cell r="AH155">
            <v>216595</v>
          </cell>
          <cell r="AI155">
            <v>223215</v>
          </cell>
          <cell r="AJ155">
            <v>229754</v>
          </cell>
          <cell r="AK155">
            <v>236190</v>
          </cell>
          <cell r="AL155">
            <v>242459</v>
          </cell>
          <cell r="AM155">
            <v>248433</v>
          </cell>
          <cell r="AN155">
            <v>254082</v>
          </cell>
          <cell r="AO155">
            <v>259327</v>
          </cell>
          <cell r="AP155">
            <v>264275</v>
          </cell>
          <cell r="AQ155">
            <v>269206</v>
          </cell>
          <cell r="AR155">
            <v>274484</v>
          </cell>
          <cell r="AS155">
            <v>280384</v>
          </cell>
          <cell r="AT155">
            <v>287027</v>
          </cell>
          <cell r="AU155">
            <v>294341</v>
          </cell>
          <cell r="AV155">
            <v>302209</v>
          </cell>
          <cell r="AW155">
            <v>310423</v>
          </cell>
          <cell r="AX155">
            <v>318836</v>
          </cell>
          <cell r="AY155">
            <v>327371</v>
          </cell>
          <cell r="AZ155">
            <v>336070</v>
          </cell>
          <cell r="BA155">
            <v>345054</v>
          </cell>
          <cell r="BB155">
            <v>354501</v>
          </cell>
          <cell r="BC155">
            <v>364511</v>
          </cell>
          <cell r="BD155">
            <v>375131</v>
          </cell>
          <cell r="BE155">
            <v>386203</v>
          </cell>
          <cell r="BF155">
            <v>397397</v>
          </cell>
          <cell r="BG155">
            <v>408247</v>
          </cell>
          <cell r="BH155">
            <v>418403</v>
          </cell>
          <cell r="BI155">
            <v>427756</v>
          </cell>
          <cell r="BJ155">
            <v>436330</v>
          </cell>
        </row>
        <row r="156">
          <cell r="B156" t="str">
            <v>MEA</v>
          </cell>
          <cell r="C156" t="str">
            <v>Population, total</v>
          </cell>
          <cell r="D156" t="str">
            <v>SP.POP.TOTL</v>
          </cell>
          <cell r="E156">
            <v>105488678</v>
          </cell>
          <cell r="F156">
            <v>108374227</v>
          </cell>
          <cell r="G156">
            <v>111385940</v>
          </cell>
          <cell r="H156">
            <v>114471415</v>
          </cell>
          <cell r="I156">
            <v>117671617</v>
          </cell>
          <cell r="J156">
            <v>120973578</v>
          </cell>
          <cell r="K156">
            <v>124374455</v>
          </cell>
          <cell r="L156">
            <v>127947266</v>
          </cell>
          <cell r="M156">
            <v>131566224</v>
          </cell>
          <cell r="N156">
            <v>135279930</v>
          </cell>
          <cell r="O156">
            <v>139083819</v>
          </cell>
          <cell r="P156">
            <v>142950993</v>
          </cell>
          <cell r="Q156">
            <v>146887303</v>
          </cell>
          <cell r="R156">
            <v>150999871</v>
          </cell>
          <cell r="S156">
            <v>155259901</v>
          </cell>
          <cell r="T156">
            <v>159722643</v>
          </cell>
          <cell r="U156">
            <v>164407528</v>
          </cell>
          <cell r="V156">
            <v>169318424</v>
          </cell>
          <cell r="W156">
            <v>174493349</v>
          </cell>
          <cell r="X156">
            <v>180000521</v>
          </cell>
          <cell r="Y156">
            <v>185843847</v>
          </cell>
          <cell r="Z156">
            <v>192015875</v>
          </cell>
          <cell r="AA156">
            <v>198499602</v>
          </cell>
          <cell r="AB156">
            <v>205229901</v>
          </cell>
          <cell r="AC156">
            <v>212102793</v>
          </cell>
          <cell r="AD156">
            <v>219095273</v>
          </cell>
          <cell r="AE156">
            <v>226161475</v>
          </cell>
          <cell r="AF156">
            <v>233285188</v>
          </cell>
          <cell r="AG156">
            <v>240367135</v>
          </cell>
          <cell r="AH156">
            <v>247283550</v>
          </cell>
          <cell r="AI156">
            <v>255989130</v>
          </cell>
          <cell r="AJ156">
            <v>262659662</v>
          </cell>
          <cell r="AK156">
            <v>267020622</v>
          </cell>
          <cell r="AL156">
            <v>273204804</v>
          </cell>
          <cell r="AM156">
            <v>279279333</v>
          </cell>
          <cell r="AN156">
            <v>286917385</v>
          </cell>
          <cell r="AO156">
            <v>292934005</v>
          </cell>
          <cell r="AP156">
            <v>298982946</v>
          </cell>
          <cell r="AQ156">
            <v>305001541</v>
          </cell>
          <cell r="AR156">
            <v>311053183</v>
          </cell>
          <cell r="AS156">
            <v>317129227</v>
          </cell>
          <cell r="AT156">
            <v>323196354</v>
          </cell>
          <cell r="AU156">
            <v>329289435</v>
          </cell>
          <cell r="AV156">
            <v>335522845</v>
          </cell>
          <cell r="AW156">
            <v>342046777</v>
          </cell>
          <cell r="AX156">
            <v>348956287</v>
          </cell>
          <cell r="AY156">
            <v>356287693</v>
          </cell>
          <cell r="AZ156">
            <v>363996317</v>
          </cell>
          <cell r="BA156">
            <v>371999662</v>
          </cell>
          <cell r="BB156">
            <v>380192587</v>
          </cell>
          <cell r="BC156">
            <v>388376106</v>
          </cell>
          <cell r="BD156">
            <v>396573248</v>
          </cell>
          <cell r="BE156">
            <v>404783020</v>
          </cell>
          <cell r="BF156">
            <v>412953000</v>
          </cell>
          <cell r="BG156">
            <v>421030035</v>
          </cell>
          <cell r="BH156">
            <v>428974903</v>
          </cell>
          <cell r="BI156">
            <v>436738031</v>
          </cell>
          <cell r="BJ156">
            <v>444322417</v>
          </cell>
        </row>
        <row r="157">
          <cell r="B157" t="str">
            <v>MEX</v>
          </cell>
          <cell r="C157" t="str">
            <v>Population, total</v>
          </cell>
          <cell r="D157" t="str">
            <v>SP.POP.TOTL</v>
          </cell>
          <cell r="E157">
            <v>38174112</v>
          </cell>
          <cell r="F157">
            <v>39394126</v>
          </cell>
          <cell r="G157">
            <v>40649588</v>
          </cell>
          <cell r="H157">
            <v>41939880</v>
          </cell>
          <cell r="I157">
            <v>43264272</v>
          </cell>
          <cell r="J157">
            <v>44623043</v>
          </cell>
          <cell r="K157">
            <v>46011038</v>
          </cell>
          <cell r="L157">
            <v>47429812</v>
          </cell>
          <cell r="M157">
            <v>48894019</v>
          </cell>
          <cell r="N157">
            <v>50423481</v>
          </cell>
          <cell r="O157">
            <v>52029861</v>
          </cell>
          <cell r="P157">
            <v>53718724</v>
          </cell>
          <cell r="Q157">
            <v>55478151</v>
          </cell>
          <cell r="R157">
            <v>57280587</v>
          </cell>
          <cell r="S157">
            <v>59088193</v>
          </cell>
          <cell r="T157">
            <v>60872399</v>
          </cell>
          <cell r="U157">
            <v>62623763</v>
          </cell>
          <cell r="V157">
            <v>64345884</v>
          </cell>
          <cell r="W157">
            <v>66039488</v>
          </cell>
          <cell r="X157">
            <v>67709689</v>
          </cell>
          <cell r="Y157">
            <v>69360871</v>
          </cell>
          <cell r="Z157">
            <v>70992195</v>
          </cell>
          <cell r="AA157">
            <v>72602533</v>
          </cell>
          <cell r="AB157">
            <v>74196548</v>
          </cell>
          <cell r="AC157">
            <v>75780605</v>
          </cell>
          <cell r="AD157">
            <v>77360707</v>
          </cell>
          <cell r="AE157">
            <v>78934125</v>
          </cell>
          <cell r="AF157">
            <v>80503052</v>
          </cell>
          <cell r="AG157">
            <v>82083919</v>
          </cell>
          <cell r="AH157">
            <v>83697891</v>
          </cell>
          <cell r="AI157">
            <v>85357874</v>
          </cell>
          <cell r="AJ157">
            <v>87071512</v>
          </cell>
          <cell r="AK157">
            <v>88828310</v>
          </cell>
          <cell r="AL157">
            <v>90600453</v>
          </cell>
          <cell r="AM157">
            <v>92349147</v>
          </cell>
          <cell r="AN157">
            <v>94045579</v>
          </cell>
          <cell r="AO157">
            <v>95687452</v>
          </cell>
          <cell r="AP157">
            <v>97281739</v>
          </cell>
          <cell r="AQ157">
            <v>98821456</v>
          </cell>
          <cell r="AR157">
            <v>100300579</v>
          </cell>
          <cell r="AS157">
            <v>101719673</v>
          </cell>
          <cell r="AT157">
            <v>103067068</v>
          </cell>
          <cell r="AU157">
            <v>104355608</v>
          </cell>
          <cell r="AV157">
            <v>105640453</v>
          </cell>
          <cell r="AW157">
            <v>106995583</v>
          </cell>
          <cell r="AX157">
            <v>108472228</v>
          </cell>
          <cell r="AY157">
            <v>110092378</v>
          </cell>
          <cell r="AZ157">
            <v>111836346</v>
          </cell>
          <cell r="BA157">
            <v>113661809</v>
          </cell>
          <cell r="BB157">
            <v>115505228</v>
          </cell>
          <cell r="BC157">
            <v>117318941</v>
          </cell>
          <cell r="BD157">
            <v>119090017</v>
          </cell>
          <cell r="BE157">
            <v>120828307</v>
          </cell>
          <cell r="BF157">
            <v>122535969</v>
          </cell>
          <cell r="BG157">
            <v>124221600</v>
          </cell>
          <cell r="BH157">
            <v>125890949</v>
          </cell>
          <cell r="BI157">
            <v>127540423</v>
          </cell>
          <cell r="BJ157">
            <v>129163276</v>
          </cell>
        </row>
        <row r="158">
          <cell r="B158" t="str">
            <v>MHL</v>
          </cell>
          <cell r="C158" t="str">
            <v>Population, total</v>
          </cell>
          <cell r="D158" t="str">
            <v>SP.POP.TOTL</v>
          </cell>
          <cell r="E158">
            <v>14662</v>
          </cell>
          <cell r="F158">
            <v>15051</v>
          </cell>
          <cell r="G158">
            <v>15547</v>
          </cell>
          <cell r="H158">
            <v>16114</v>
          </cell>
          <cell r="I158">
            <v>16710</v>
          </cell>
          <cell r="J158">
            <v>17284</v>
          </cell>
          <cell r="K158">
            <v>17842</v>
          </cell>
          <cell r="L158">
            <v>18388</v>
          </cell>
          <cell r="M158">
            <v>18961</v>
          </cell>
          <cell r="N158">
            <v>19622</v>
          </cell>
          <cell r="O158">
            <v>20395</v>
          </cell>
          <cell r="P158">
            <v>21313</v>
          </cell>
          <cell r="Q158">
            <v>22341</v>
          </cell>
          <cell r="R158">
            <v>23439</v>
          </cell>
          <cell r="S158">
            <v>24531</v>
          </cell>
          <cell r="T158">
            <v>25576</v>
          </cell>
          <cell r="U158">
            <v>26552</v>
          </cell>
          <cell r="V158">
            <v>27470</v>
          </cell>
          <cell r="W158">
            <v>28405</v>
          </cell>
          <cell r="X158">
            <v>29418</v>
          </cell>
          <cell r="Y158">
            <v>30576</v>
          </cell>
          <cell r="Z158">
            <v>31893</v>
          </cell>
          <cell r="AA158">
            <v>33330</v>
          </cell>
          <cell r="AB158">
            <v>34892</v>
          </cell>
          <cell r="AC158">
            <v>36561</v>
          </cell>
          <cell r="AD158">
            <v>38333</v>
          </cell>
          <cell r="AE158">
            <v>40204</v>
          </cell>
          <cell r="AF158">
            <v>42153</v>
          </cell>
          <cell r="AG158">
            <v>44063</v>
          </cell>
          <cell r="AH158">
            <v>45814</v>
          </cell>
          <cell r="AI158">
            <v>47298</v>
          </cell>
          <cell r="AJ158">
            <v>48475</v>
          </cell>
          <cell r="AK158">
            <v>49378</v>
          </cell>
          <cell r="AL158">
            <v>50048</v>
          </cell>
          <cell r="AM158">
            <v>50575</v>
          </cell>
          <cell r="AN158">
            <v>51015</v>
          </cell>
          <cell r="AO158">
            <v>51401</v>
          </cell>
          <cell r="AP158">
            <v>51692</v>
          </cell>
          <cell r="AQ158">
            <v>51925</v>
          </cell>
          <cell r="AR158">
            <v>52079</v>
          </cell>
          <cell r="AS158">
            <v>52159</v>
          </cell>
          <cell r="AT158">
            <v>52183</v>
          </cell>
          <cell r="AU158">
            <v>52158</v>
          </cell>
          <cell r="AV158">
            <v>52116</v>
          </cell>
          <cell r="AW158">
            <v>52074</v>
          </cell>
          <cell r="AX158">
            <v>52055</v>
          </cell>
          <cell r="AY158">
            <v>52078</v>
          </cell>
          <cell r="AZ158">
            <v>52137</v>
          </cell>
          <cell r="BA158">
            <v>52218</v>
          </cell>
          <cell r="BB158">
            <v>52320</v>
          </cell>
          <cell r="BC158">
            <v>52425</v>
          </cell>
          <cell r="BD158">
            <v>52542</v>
          </cell>
          <cell r="BE158">
            <v>52663</v>
          </cell>
          <cell r="BF158">
            <v>52793</v>
          </cell>
          <cell r="BG158">
            <v>52898</v>
          </cell>
          <cell r="BH158">
            <v>52994</v>
          </cell>
          <cell r="BI158">
            <v>53066</v>
          </cell>
          <cell r="BJ158">
            <v>53127</v>
          </cell>
        </row>
        <row r="159">
          <cell r="B159" t="str">
            <v>MIC</v>
          </cell>
          <cell r="C159" t="str">
            <v>Population, total</v>
          </cell>
          <cell r="D159" t="str">
            <v>SP.POP.TOTL</v>
          </cell>
          <cell r="E159">
            <v>2085155624</v>
          </cell>
          <cell r="F159">
            <v>2110910882</v>
          </cell>
          <cell r="G159">
            <v>2149854074</v>
          </cell>
          <cell r="H159">
            <v>2200880839</v>
          </cell>
          <cell r="I159">
            <v>2252227568</v>
          </cell>
          <cell r="J159">
            <v>2305150948</v>
          </cell>
          <cell r="K159">
            <v>2361620594</v>
          </cell>
          <cell r="L159">
            <v>2417921483</v>
          </cell>
          <cell r="M159">
            <v>2475758536</v>
          </cell>
          <cell r="N159">
            <v>2535880293</v>
          </cell>
          <cell r="O159">
            <v>2597581551</v>
          </cell>
          <cell r="P159">
            <v>2660574293</v>
          </cell>
          <cell r="Q159">
            <v>2722509919</v>
          </cell>
          <cell r="R159">
            <v>2784270871</v>
          </cell>
          <cell r="S159">
            <v>2845473103</v>
          </cell>
          <cell r="T159">
            <v>2905308044</v>
          </cell>
          <cell r="U159">
            <v>2964489036</v>
          </cell>
          <cell r="V159">
            <v>3023043056</v>
          </cell>
          <cell r="W159">
            <v>3082575226</v>
          </cell>
          <cell r="X159">
            <v>3143467072</v>
          </cell>
          <cell r="Y159">
            <v>3205183598</v>
          </cell>
          <cell r="Z159">
            <v>3268748349</v>
          </cell>
          <cell r="AA159">
            <v>3335471848</v>
          </cell>
          <cell r="AB159">
            <v>3403116165</v>
          </cell>
          <cell r="AC159">
            <v>3470527013</v>
          </cell>
          <cell r="AD159">
            <v>3539073108</v>
          </cell>
          <cell r="AE159">
            <v>3609456878</v>
          </cell>
          <cell r="AF159">
            <v>3681617710</v>
          </cell>
          <cell r="AG159">
            <v>3754165457</v>
          </cell>
          <cell r="AH159">
            <v>3825985836</v>
          </cell>
          <cell r="AI159">
            <v>3898295566</v>
          </cell>
          <cell r="AJ159">
            <v>3966983593</v>
          </cell>
          <cell r="AK159">
            <v>4033694107</v>
          </cell>
          <cell r="AL159">
            <v>4099176795</v>
          </cell>
          <cell r="AM159">
            <v>4163965335</v>
          </cell>
          <cell r="AN159">
            <v>4228251983</v>
          </cell>
          <cell r="AO159">
            <v>4292242496</v>
          </cell>
          <cell r="AP159">
            <v>4356099751</v>
          </cell>
          <cell r="AQ159">
            <v>4419076905</v>
          </cell>
          <cell r="AR159">
            <v>4480561195</v>
          </cell>
          <cell r="AS159">
            <v>4541041198</v>
          </cell>
          <cell r="AT159">
            <v>4600227196</v>
          </cell>
          <cell r="AU159">
            <v>4658465586</v>
          </cell>
          <cell r="AV159">
            <v>4716457496</v>
          </cell>
          <cell r="AW159">
            <v>4774222573</v>
          </cell>
          <cell r="AX159">
            <v>4831970102</v>
          </cell>
          <cell r="AY159">
            <v>4889432780</v>
          </cell>
          <cell r="AZ159">
            <v>4946553085</v>
          </cell>
          <cell r="BA159">
            <v>5004104587</v>
          </cell>
          <cell r="BB159">
            <v>5062605505</v>
          </cell>
          <cell r="BC159">
            <v>5121807824</v>
          </cell>
          <cell r="BD159">
            <v>5181847962</v>
          </cell>
          <cell r="BE159">
            <v>5242597655</v>
          </cell>
          <cell r="BF159">
            <v>5304029982</v>
          </cell>
          <cell r="BG159">
            <v>5365538848</v>
          </cell>
          <cell r="BH159">
            <v>5426786956</v>
          </cell>
          <cell r="BI159">
            <v>5487997451</v>
          </cell>
          <cell r="BJ159">
            <v>5548845363</v>
          </cell>
        </row>
        <row r="160">
          <cell r="B160" t="str">
            <v>MKD</v>
          </cell>
          <cell r="C160" t="str">
            <v>Population, total</v>
          </cell>
          <cell r="D160" t="str">
            <v>SP.POP.TOTL</v>
          </cell>
          <cell r="E160">
            <v>1488667</v>
          </cell>
          <cell r="F160">
            <v>1507654</v>
          </cell>
          <cell r="G160">
            <v>1527111</v>
          </cell>
          <cell r="H160">
            <v>1547450</v>
          </cell>
          <cell r="I160">
            <v>1569141</v>
          </cell>
          <cell r="J160">
            <v>1592432</v>
          </cell>
          <cell r="K160">
            <v>1617794</v>
          </cell>
          <cell r="L160">
            <v>1644943</v>
          </cell>
          <cell r="M160">
            <v>1672399</v>
          </cell>
          <cell r="N160">
            <v>1698143</v>
          </cell>
          <cell r="O160">
            <v>1720800</v>
          </cell>
          <cell r="P160">
            <v>1739521</v>
          </cell>
          <cell r="Q160">
            <v>1754956</v>
          </cell>
          <cell r="R160">
            <v>1768992</v>
          </cell>
          <cell r="S160">
            <v>1784398</v>
          </cell>
          <cell r="T160">
            <v>1803010</v>
          </cell>
          <cell r="U160">
            <v>1825552</v>
          </cell>
          <cell r="V160">
            <v>1851069</v>
          </cell>
          <cell r="W160">
            <v>1877688</v>
          </cell>
          <cell r="X160">
            <v>1902719</v>
          </cell>
          <cell r="Y160">
            <v>1924197</v>
          </cell>
          <cell r="Z160">
            <v>1941530</v>
          </cell>
          <cell r="AA160">
            <v>1955243</v>
          </cell>
          <cell r="AB160">
            <v>1965895</v>
          </cell>
          <cell r="AC160">
            <v>1974415</v>
          </cell>
          <cell r="AD160">
            <v>1981534</v>
          </cell>
          <cell r="AE160">
            <v>1987538</v>
          </cell>
          <cell r="AF160">
            <v>1992274</v>
          </cell>
          <cell r="AG160">
            <v>1995513</v>
          </cell>
          <cell r="AH160">
            <v>1996870</v>
          </cell>
          <cell r="AI160">
            <v>1996228</v>
          </cell>
          <cell r="AJ160">
            <v>1993302</v>
          </cell>
          <cell r="AK160">
            <v>1988659</v>
          </cell>
          <cell r="AL160">
            <v>1984028</v>
          </cell>
          <cell r="AM160">
            <v>1981703</v>
          </cell>
          <cell r="AN160">
            <v>1983252</v>
          </cell>
          <cell r="AO160">
            <v>1989443</v>
          </cell>
          <cell r="AP160">
            <v>1999599</v>
          </cell>
          <cell r="AQ160">
            <v>2012057</v>
          </cell>
          <cell r="AR160">
            <v>2024394</v>
          </cell>
          <cell r="AS160">
            <v>2034819</v>
          </cell>
          <cell r="AT160">
            <v>2042842</v>
          </cell>
          <cell r="AU160">
            <v>2048928</v>
          </cell>
          <cell r="AV160">
            <v>2053426</v>
          </cell>
          <cell r="AW160">
            <v>2057047</v>
          </cell>
          <cell r="AX160">
            <v>2060272</v>
          </cell>
          <cell r="AY160">
            <v>2063145</v>
          </cell>
          <cell r="AZ160">
            <v>2065458</v>
          </cell>
          <cell r="BA160">
            <v>2067378</v>
          </cell>
          <cell r="BB160">
            <v>2069093</v>
          </cell>
          <cell r="BC160">
            <v>2070739</v>
          </cell>
          <cell r="BD160">
            <v>2072383</v>
          </cell>
          <cell r="BE160">
            <v>2074036</v>
          </cell>
          <cell r="BF160">
            <v>2075739</v>
          </cell>
          <cell r="BG160">
            <v>2077495</v>
          </cell>
          <cell r="BH160">
            <v>2079308</v>
          </cell>
          <cell r="BI160">
            <v>2081206</v>
          </cell>
          <cell r="BJ160">
            <v>2083160</v>
          </cell>
        </row>
        <row r="161">
          <cell r="B161" t="str">
            <v>MLI</v>
          </cell>
          <cell r="C161" t="str">
            <v>Population, total</v>
          </cell>
          <cell r="D161" t="str">
            <v>SP.POP.TOTL</v>
          </cell>
          <cell r="E161">
            <v>5263733</v>
          </cell>
          <cell r="F161">
            <v>5322266</v>
          </cell>
          <cell r="G161">
            <v>5381368</v>
          </cell>
          <cell r="H161">
            <v>5441613</v>
          </cell>
          <cell r="I161">
            <v>5503752</v>
          </cell>
          <cell r="J161">
            <v>5568484</v>
          </cell>
          <cell r="K161">
            <v>5635859</v>
          </cell>
          <cell r="L161">
            <v>5706199</v>
          </cell>
          <cell r="M161">
            <v>5780835</v>
          </cell>
          <cell r="N161">
            <v>5861412</v>
          </cell>
          <cell r="O161">
            <v>5949045</v>
          </cell>
          <cell r="P161">
            <v>6044530</v>
          </cell>
          <cell r="Q161">
            <v>6147458</v>
          </cell>
          <cell r="R161">
            <v>6256187</v>
          </cell>
          <cell r="S161">
            <v>6368348</v>
          </cell>
          <cell r="T161">
            <v>6482278</v>
          </cell>
          <cell r="U161">
            <v>6596773</v>
          </cell>
          <cell r="V161">
            <v>6712401</v>
          </cell>
          <cell r="W161">
            <v>6831295</v>
          </cell>
          <cell r="X161">
            <v>6956579</v>
          </cell>
          <cell r="Y161">
            <v>7090126</v>
          </cell>
          <cell r="Z161">
            <v>7234303</v>
          </cell>
          <cell r="AA161">
            <v>7387656</v>
          </cell>
          <cell r="AB161">
            <v>7543743</v>
          </cell>
          <cell r="AC161">
            <v>7693667</v>
          </cell>
          <cell r="AD161">
            <v>7831889</v>
          </cell>
          <cell r="AE161">
            <v>7955164</v>
          </cell>
          <cell r="AF161">
            <v>8067758</v>
          </cell>
          <cell r="AG161">
            <v>8180728</v>
          </cell>
          <cell r="AH161">
            <v>8309531</v>
          </cell>
          <cell r="AI161">
            <v>8465188</v>
          </cell>
          <cell r="AJ161">
            <v>8652514</v>
          </cell>
          <cell r="AK161">
            <v>8868263</v>
          </cell>
          <cell r="AL161">
            <v>9105472</v>
          </cell>
          <cell r="AM161">
            <v>9353385</v>
          </cell>
          <cell r="AN161">
            <v>9604450</v>
          </cell>
          <cell r="AO161">
            <v>9856810</v>
          </cell>
          <cell r="AP161">
            <v>10114094</v>
          </cell>
          <cell r="AQ161">
            <v>10380835</v>
          </cell>
          <cell r="AR161">
            <v>10663723</v>
          </cell>
          <cell r="AS161">
            <v>10967690</v>
          </cell>
          <cell r="AT161">
            <v>11293258</v>
          </cell>
          <cell r="AU161">
            <v>11638929</v>
          </cell>
          <cell r="AV161">
            <v>12005128</v>
          </cell>
          <cell r="AW161">
            <v>12391906</v>
          </cell>
          <cell r="AX161">
            <v>12798763</v>
          </cell>
          <cell r="AY161">
            <v>13227064</v>
          </cell>
          <cell r="AZ161">
            <v>13675606</v>
          </cell>
          <cell r="BA161">
            <v>14138216</v>
          </cell>
          <cell r="BB161">
            <v>14606597</v>
          </cell>
          <cell r="BC161">
            <v>15075085</v>
          </cell>
          <cell r="BD161">
            <v>15540989</v>
          </cell>
          <cell r="BE161">
            <v>16006670</v>
          </cell>
          <cell r="BF161">
            <v>16477818</v>
          </cell>
          <cell r="BG161">
            <v>16962846</v>
          </cell>
          <cell r="BH161">
            <v>17467905</v>
          </cell>
          <cell r="BI161">
            <v>17994837</v>
          </cell>
          <cell r="BJ161">
            <v>18541980</v>
          </cell>
        </row>
        <row r="162">
          <cell r="B162" t="str">
            <v>MLT</v>
          </cell>
          <cell r="C162" t="str">
            <v>Population, total</v>
          </cell>
          <cell r="D162" t="str">
            <v>SP.POP.TOTL</v>
          </cell>
          <cell r="E162">
            <v>326550</v>
          </cell>
          <cell r="F162">
            <v>325250</v>
          </cell>
          <cell r="G162">
            <v>323900</v>
          </cell>
          <cell r="H162">
            <v>322550</v>
          </cell>
          <cell r="I162">
            <v>321250</v>
          </cell>
          <cell r="J162">
            <v>318800</v>
          </cell>
          <cell r="K162">
            <v>315200</v>
          </cell>
          <cell r="L162">
            <v>311550</v>
          </cell>
          <cell r="M162">
            <v>307900</v>
          </cell>
          <cell r="N162">
            <v>304300</v>
          </cell>
          <cell r="O162">
            <v>302650</v>
          </cell>
          <cell r="P162">
            <v>302700</v>
          </cell>
          <cell r="Q162">
            <v>302450</v>
          </cell>
          <cell r="R162">
            <v>302200</v>
          </cell>
          <cell r="S162">
            <v>301996</v>
          </cell>
          <cell r="T162">
            <v>304222</v>
          </cell>
          <cell r="U162">
            <v>305774</v>
          </cell>
          <cell r="V162">
            <v>306970</v>
          </cell>
          <cell r="W162">
            <v>310182</v>
          </cell>
          <cell r="X162">
            <v>313342</v>
          </cell>
          <cell r="Y162">
            <v>316645</v>
          </cell>
          <cell r="Z162">
            <v>318982</v>
          </cell>
          <cell r="AA162">
            <v>325898</v>
          </cell>
          <cell r="AB162">
            <v>330524</v>
          </cell>
          <cell r="AC162">
            <v>330593</v>
          </cell>
          <cell r="AD162">
            <v>336452</v>
          </cell>
          <cell r="AE162">
            <v>342121</v>
          </cell>
          <cell r="AF162">
            <v>344485</v>
          </cell>
          <cell r="AG162">
            <v>347325</v>
          </cell>
          <cell r="AH162">
            <v>350722</v>
          </cell>
          <cell r="AI162">
            <v>354170</v>
          </cell>
          <cell r="AJ162">
            <v>363845</v>
          </cell>
          <cell r="AK162">
            <v>367618</v>
          </cell>
          <cell r="AL162">
            <v>371308</v>
          </cell>
          <cell r="AM162">
            <v>374797</v>
          </cell>
          <cell r="AN162">
            <v>377419</v>
          </cell>
          <cell r="AO162">
            <v>379905</v>
          </cell>
          <cell r="AP162">
            <v>382791</v>
          </cell>
          <cell r="AQ162">
            <v>385287</v>
          </cell>
          <cell r="AR162">
            <v>387578</v>
          </cell>
          <cell r="AS162">
            <v>390087</v>
          </cell>
          <cell r="AT162">
            <v>393028</v>
          </cell>
          <cell r="AU162">
            <v>395969</v>
          </cell>
          <cell r="AV162">
            <v>398582</v>
          </cell>
          <cell r="AW162">
            <v>401268</v>
          </cell>
          <cell r="AX162">
            <v>403834</v>
          </cell>
          <cell r="AY162">
            <v>405308</v>
          </cell>
          <cell r="AZ162">
            <v>406724</v>
          </cell>
          <cell r="BA162">
            <v>409379</v>
          </cell>
          <cell r="BB162">
            <v>412477</v>
          </cell>
          <cell r="BC162">
            <v>414508</v>
          </cell>
          <cell r="BD162">
            <v>416268</v>
          </cell>
          <cell r="BE162">
            <v>420028</v>
          </cell>
          <cell r="BF162">
            <v>425967</v>
          </cell>
          <cell r="BG162">
            <v>434558</v>
          </cell>
          <cell r="BH162">
            <v>445053</v>
          </cell>
          <cell r="BI162">
            <v>455356</v>
          </cell>
          <cell r="BJ162">
            <v>465292</v>
          </cell>
        </row>
        <row r="163">
          <cell r="B163" t="str">
            <v>MMR</v>
          </cell>
          <cell r="C163" t="str">
            <v>Population, total</v>
          </cell>
          <cell r="D163" t="str">
            <v>SP.POP.TOTL</v>
          </cell>
          <cell r="E163">
            <v>20986123</v>
          </cell>
          <cell r="F163">
            <v>21438025</v>
          </cell>
          <cell r="G163">
            <v>21898020</v>
          </cell>
          <cell r="H163">
            <v>22371902</v>
          </cell>
          <cell r="I163">
            <v>22867741</v>
          </cell>
          <cell r="J163">
            <v>23391145</v>
          </cell>
          <cell r="K163">
            <v>23944178</v>
          </cell>
          <cell r="L163">
            <v>24524548</v>
          </cell>
          <cell r="M163">
            <v>25128116</v>
          </cell>
          <cell r="N163">
            <v>25748643</v>
          </cell>
          <cell r="O163">
            <v>26381431</v>
          </cell>
          <cell r="P163">
            <v>27024985</v>
          </cell>
          <cell r="Q163">
            <v>27680144</v>
          </cell>
          <cell r="R163">
            <v>28347341</v>
          </cell>
          <cell r="S163">
            <v>29027734</v>
          </cell>
          <cell r="T163">
            <v>29721967</v>
          </cell>
          <cell r="U163">
            <v>30428034</v>
          </cell>
          <cell r="V163">
            <v>31144324</v>
          </cell>
          <cell r="W163">
            <v>31872230</v>
          </cell>
          <cell r="X163">
            <v>32613888</v>
          </cell>
          <cell r="Y163">
            <v>33369712</v>
          </cell>
          <cell r="Z163">
            <v>34139130</v>
          </cell>
          <cell r="AA163">
            <v>34917895</v>
          </cell>
          <cell r="AB163">
            <v>35697943</v>
          </cell>
          <cell r="AC163">
            <v>36468888</v>
          </cell>
          <cell r="AD163">
            <v>37222296</v>
          </cell>
          <cell r="AE163">
            <v>37957332</v>
          </cell>
          <cell r="AF163">
            <v>38673241</v>
          </cell>
          <cell r="AG163">
            <v>39362142</v>
          </cell>
          <cell r="AH163">
            <v>40014862</v>
          </cell>
          <cell r="AI163">
            <v>40626250</v>
          </cell>
          <cell r="AJ163">
            <v>41190156</v>
          </cell>
          <cell r="AK163">
            <v>41711465</v>
          </cell>
          <cell r="AL163">
            <v>42209778</v>
          </cell>
          <cell r="AM163">
            <v>42712223</v>
          </cell>
          <cell r="AN163">
            <v>43237792</v>
          </cell>
          <cell r="AO163">
            <v>43793310</v>
          </cell>
          <cell r="AP163">
            <v>44371525</v>
          </cell>
          <cell r="AQ163">
            <v>44959935</v>
          </cell>
          <cell r="AR163">
            <v>45539435</v>
          </cell>
          <cell r="AS163">
            <v>46095462</v>
          </cell>
          <cell r="AT163">
            <v>46627994</v>
          </cell>
          <cell r="AU163">
            <v>47140220</v>
          </cell>
          <cell r="AV163">
            <v>47624894</v>
          </cell>
          <cell r="AW163">
            <v>48073707</v>
          </cell>
          <cell r="AX163">
            <v>48482614</v>
          </cell>
          <cell r="AY163">
            <v>48846474</v>
          </cell>
          <cell r="AZ163">
            <v>49171586</v>
          </cell>
          <cell r="BA163">
            <v>49479752</v>
          </cell>
          <cell r="BB163">
            <v>49800690</v>
          </cell>
          <cell r="BC163">
            <v>50155896</v>
          </cell>
          <cell r="BD163">
            <v>50553031</v>
          </cell>
          <cell r="BE163">
            <v>50986514</v>
          </cell>
          <cell r="BF163">
            <v>51448196</v>
          </cell>
          <cell r="BG163">
            <v>51924182</v>
          </cell>
          <cell r="BH163">
            <v>52403669</v>
          </cell>
          <cell r="BI163">
            <v>52885223</v>
          </cell>
          <cell r="BJ163">
            <v>53370609</v>
          </cell>
        </row>
        <row r="164">
          <cell r="B164" t="str">
            <v>MNA</v>
          </cell>
          <cell r="C164" t="str">
            <v>Population, total</v>
          </cell>
          <cell r="D164" t="str">
            <v>SP.POP.TOTL</v>
          </cell>
          <cell r="E164">
            <v>97837766</v>
          </cell>
          <cell r="F164">
            <v>100458479</v>
          </cell>
          <cell r="G164">
            <v>103147177</v>
          </cell>
          <cell r="H164">
            <v>105914391</v>
          </cell>
          <cell r="I164">
            <v>108774858</v>
          </cell>
          <cell r="J164">
            <v>111738154</v>
          </cell>
          <cell r="K164">
            <v>114816087</v>
          </cell>
          <cell r="L164">
            <v>118004103</v>
          </cell>
          <cell r="M164">
            <v>121276296</v>
          </cell>
          <cell r="N164">
            <v>124596411</v>
          </cell>
          <cell r="O164">
            <v>127942543</v>
          </cell>
          <cell r="P164">
            <v>131309640</v>
          </cell>
          <cell r="Q164">
            <v>134719523</v>
          </cell>
          <cell r="R164">
            <v>138211123</v>
          </cell>
          <cell r="S164">
            <v>141837810</v>
          </cell>
          <cell r="T164">
            <v>145642454</v>
          </cell>
          <cell r="U164">
            <v>149628962</v>
          </cell>
          <cell r="V164">
            <v>153798274</v>
          </cell>
          <cell r="W164">
            <v>158185098</v>
          </cell>
          <cell r="X164">
            <v>162829871</v>
          </cell>
          <cell r="Y164">
            <v>167755859</v>
          </cell>
          <cell r="Z164">
            <v>172967490</v>
          </cell>
          <cell r="AA164">
            <v>178440308</v>
          </cell>
          <cell r="AB164">
            <v>184129812</v>
          </cell>
          <cell r="AC164">
            <v>189974163</v>
          </cell>
          <cell r="AD164">
            <v>195917732</v>
          </cell>
          <cell r="AE164">
            <v>201950420</v>
          </cell>
          <cell r="AF164">
            <v>208051337</v>
          </cell>
          <cell r="AG164">
            <v>214140741</v>
          </cell>
          <cell r="AH164">
            <v>220121789</v>
          </cell>
          <cell r="AI164">
            <v>227903820</v>
          </cell>
          <cell r="AJ164">
            <v>233582274</v>
          </cell>
          <cell r="AK164">
            <v>239062651</v>
          </cell>
          <cell r="AL164">
            <v>244395451</v>
          </cell>
          <cell r="AM164">
            <v>249660649</v>
          </cell>
          <cell r="AN164">
            <v>254918217</v>
          </cell>
          <cell r="AO164">
            <v>260190124</v>
          </cell>
          <cell r="AP164">
            <v>265463944</v>
          </cell>
          <cell r="AQ164">
            <v>270672291</v>
          </cell>
          <cell r="AR164">
            <v>275840061</v>
          </cell>
          <cell r="AS164">
            <v>280955290</v>
          </cell>
          <cell r="AT164">
            <v>286016125</v>
          </cell>
          <cell r="AU164">
            <v>291051001</v>
          </cell>
          <cell r="AV164">
            <v>296114536</v>
          </cell>
          <cell r="AW164">
            <v>301278295</v>
          </cell>
          <cell r="AX164">
            <v>306595214</v>
          </cell>
          <cell r="AY164">
            <v>312079307</v>
          </cell>
          <cell r="AZ164">
            <v>317721161</v>
          </cell>
          <cell r="BA164">
            <v>323531149</v>
          </cell>
          <cell r="BB164">
            <v>329488935</v>
          </cell>
          <cell r="BC164">
            <v>335581557</v>
          </cell>
          <cell r="BD164">
            <v>341822043</v>
          </cell>
          <cell r="BE164">
            <v>348195697</v>
          </cell>
          <cell r="BF164">
            <v>354641044</v>
          </cell>
          <cell r="BG164">
            <v>361077997</v>
          </cell>
          <cell r="BH164">
            <v>367449306</v>
          </cell>
          <cell r="BI164">
            <v>373719055</v>
          </cell>
          <cell r="BJ164">
            <v>379901782</v>
          </cell>
        </row>
        <row r="165">
          <cell r="B165" t="str">
            <v>MNE</v>
          </cell>
          <cell r="C165" t="str">
            <v>Population, total</v>
          </cell>
          <cell r="D165" t="str">
            <v>SP.POP.TOTL</v>
          </cell>
          <cell r="E165">
            <v>480579</v>
          </cell>
          <cell r="F165">
            <v>491140</v>
          </cell>
          <cell r="G165">
            <v>502558</v>
          </cell>
          <cell r="H165">
            <v>513409</v>
          </cell>
          <cell r="I165">
            <v>521753</v>
          </cell>
          <cell r="J165">
            <v>526327</v>
          </cell>
          <cell r="K165">
            <v>526419</v>
          </cell>
          <cell r="L165">
            <v>522796</v>
          </cell>
          <cell r="M165">
            <v>517481</v>
          </cell>
          <cell r="N165">
            <v>513340</v>
          </cell>
          <cell r="O165">
            <v>512407</v>
          </cell>
          <cell r="P165">
            <v>515449</v>
          </cell>
          <cell r="Q165">
            <v>521785</v>
          </cell>
          <cell r="R165">
            <v>530220</v>
          </cell>
          <cell r="S165">
            <v>538902</v>
          </cell>
          <cell r="T165">
            <v>546487</v>
          </cell>
          <cell r="U165">
            <v>552562</v>
          </cell>
          <cell r="V165">
            <v>557576</v>
          </cell>
          <cell r="W165">
            <v>562065</v>
          </cell>
          <cell r="X165">
            <v>566888</v>
          </cell>
          <cell r="Y165">
            <v>572608</v>
          </cell>
          <cell r="Z165">
            <v>579445</v>
          </cell>
          <cell r="AA165">
            <v>587001</v>
          </cell>
          <cell r="AB165">
            <v>594506</v>
          </cell>
          <cell r="AC165">
            <v>600884</v>
          </cell>
          <cell r="AD165">
            <v>605398</v>
          </cell>
          <cell r="AE165">
            <v>607711</v>
          </cell>
          <cell r="AF165">
            <v>608144</v>
          </cell>
          <cell r="AG165">
            <v>607413</v>
          </cell>
          <cell r="AH165">
            <v>606571</v>
          </cell>
          <cell r="AI165">
            <v>606372</v>
          </cell>
          <cell r="AJ165">
            <v>607105</v>
          </cell>
          <cell r="AK165">
            <v>608516</v>
          </cell>
          <cell r="AL165">
            <v>610170</v>
          </cell>
          <cell r="AM165">
            <v>611389</v>
          </cell>
          <cell r="AN165">
            <v>611712</v>
          </cell>
          <cell r="AO165">
            <v>611003</v>
          </cell>
          <cell r="AP165">
            <v>609520</v>
          </cell>
          <cell r="AQ165">
            <v>607662</v>
          </cell>
          <cell r="AR165">
            <v>606001</v>
          </cell>
          <cell r="AS165">
            <v>604950</v>
          </cell>
          <cell r="AT165">
            <v>607389</v>
          </cell>
          <cell r="AU165">
            <v>609828</v>
          </cell>
          <cell r="AV165">
            <v>612267</v>
          </cell>
          <cell r="AW165">
            <v>613353</v>
          </cell>
          <cell r="AX165">
            <v>614261</v>
          </cell>
          <cell r="AY165">
            <v>615025</v>
          </cell>
          <cell r="AZ165">
            <v>615875</v>
          </cell>
          <cell r="BA165">
            <v>616969</v>
          </cell>
          <cell r="BB165">
            <v>618294</v>
          </cell>
          <cell r="BC165">
            <v>619428</v>
          </cell>
          <cell r="BD165">
            <v>620079</v>
          </cell>
          <cell r="BE165">
            <v>620601</v>
          </cell>
          <cell r="BF165">
            <v>621207</v>
          </cell>
          <cell r="BG165">
            <v>621810</v>
          </cell>
          <cell r="BH165">
            <v>622159</v>
          </cell>
          <cell r="BI165">
            <v>622303</v>
          </cell>
          <cell r="BJ165">
            <v>622471</v>
          </cell>
        </row>
        <row r="166">
          <cell r="B166" t="str">
            <v>MNG</v>
          </cell>
          <cell r="C166" t="str">
            <v>Population, total</v>
          </cell>
          <cell r="D166" t="str">
            <v>SP.POP.TOTL</v>
          </cell>
          <cell r="E166">
            <v>955505</v>
          </cell>
          <cell r="F166">
            <v>982178</v>
          </cell>
          <cell r="G166">
            <v>1011324</v>
          </cell>
          <cell r="H166">
            <v>1042383</v>
          </cell>
          <cell r="I166">
            <v>1074514</v>
          </cell>
          <cell r="J166">
            <v>1107124</v>
          </cell>
          <cell r="K166">
            <v>1139961</v>
          </cell>
          <cell r="L166">
            <v>1173191</v>
          </cell>
          <cell r="M166">
            <v>1207104</v>
          </cell>
          <cell r="N166">
            <v>1242214</v>
          </cell>
          <cell r="O166">
            <v>1278825</v>
          </cell>
          <cell r="P166">
            <v>1317050</v>
          </cell>
          <cell r="Q166">
            <v>1356670</v>
          </cell>
          <cell r="R166">
            <v>1397304</v>
          </cell>
          <cell r="S166">
            <v>1438425</v>
          </cell>
          <cell r="T166">
            <v>1479651</v>
          </cell>
          <cell r="U166">
            <v>1520865</v>
          </cell>
          <cell r="V166">
            <v>1562209</v>
          </cell>
          <cell r="W166">
            <v>1603906</v>
          </cell>
          <cell r="X166">
            <v>1646291</v>
          </cell>
          <cell r="Y166">
            <v>1689622</v>
          </cell>
          <cell r="Z166">
            <v>1733475</v>
          </cell>
          <cell r="AA166">
            <v>1777727</v>
          </cell>
          <cell r="AB166">
            <v>1823216</v>
          </cell>
          <cell r="AC166">
            <v>1871090</v>
          </cell>
          <cell r="AD166">
            <v>1921881</v>
          </cell>
          <cell r="AE166">
            <v>1976309</v>
          </cell>
          <cell r="AF166">
            <v>2033343</v>
          </cell>
          <cell r="AG166">
            <v>2089714</v>
          </cell>
          <cell r="AH166">
            <v>2141008</v>
          </cell>
          <cell r="AI166">
            <v>2184145</v>
          </cell>
          <cell r="AJ166">
            <v>2217918</v>
          </cell>
          <cell r="AK166">
            <v>2243502</v>
          </cell>
          <cell r="AL166">
            <v>2263200</v>
          </cell>
          <cell r="AM166">
            <v>2280496</v>
          </cell>
          <cell r="AN166">
            <v>2298039</v>
          </cell>
          <cell r="AO166">
            <v>2316567</v>
          </cell>
          <cell r="AP166">
            <v>2335695</v>
          </cell>
          <cell r="AQ166">
            <v>2355590</v>
          </cell>
          <cell r="AR166">
            <v>2376162</v>
          </cell>
          <cell r="AS166">
            <v>2397436</v>
          </cell>
          <cell r="AT166">
            <v>2419776</v>
          </cell>
          <cell r="AU166">
            <v>2443659</v>
          </cell>
          <cell r="AV166">
            <v>2469286</v>
          </cell>
          <cell r="AW166">
            <v>2496832</v>
          </cell>
          <cell r="AX166">
            <v>2526446</v>
          </cell>
          <cell r="AY166">
            <v>2558012</v>
          </cell>
          <cell r="AZ166">
            <v>2591670</v>
          </cell>
          <cell r="BA166">
            <v>2628131</v>
          </cell>
          <cell r="BB166">
            <v>2668289</v>
          </cell>
          <cell r="BC166">
            <v>2712650</v>
          </cell>
          <cell r="BD166">
            <v>2761516</v>
          </cell>
          <cell r="BE166">
            <v>2814226</v>
          </cell>
          <cell r="BF166">
            <v>2869107</v>
          </cell>
          <cell r="BG166">
            <v>2923896</v>
          </cell>
          <cell r="BH166">
            <v>2976877</v>
          </cell>
          <cell r="BI166">
            <v>3027398</v>
          </cell>
          <cell r="BJ166">
            <v>3075647</v>
          </cell>
        </row>
        <row r="167">
          <cell r="B167" t="str">
            <v>MNP</v>
          </cell>
          <cell r="C167" t="str">
            <v>Population, total</v>
          </cell>
          <cell r="D167" t="str">
            <v>SP.POP.TOTL</v>
          </cell>
          <cell r="E167">
            <v>10035</v>
          </cell>
          <cell r="F167">
            <v>10302</v>
          </cell>
          <cell r="G167">
            <v>10499</v>
          </cell>
          <cell r="H167">
            <v>10667</v>
          </cell>
          <cell r="I167">
            <v>10857</v>
          </cell>
          <cell r="J167">
            <v>11105</v>
          </cell>
          <cell r="K167">
            <v>11435</v>
          </cell>
          <cell r="L167">
            <v>11823</v>
          </cell>
          <cell r="M167">
            <v>12257</v>
          </cell>
          <cell r="N167">
            <v>12691</v>
          </cell>
          <cell r="O167">
            <v>13127</v>
          </cell>
          <cell r="P167">
            <v>13569</v>
          </cell>
          <cell r="Q167">
            <v>14040</v>
          </cell>
          <cell r="R167">
            <v>14492</v>
          </cell>
          <cell r="S167">
            <v>14859</v>
          </cell>
          <cell r="T167">
            <v>15117</v>
          </cell>
          <cell r="U167">
            <v>15234</v>
          </cell>
          <cell r="V167">
            <v>15251</v>
          </cell>
          <cell r="W167">
            <v>15372</v>
          </cell>
          <cell r="X167">
            <v>15862</v>
          </cell>
          <cell r="Y167">
            <v>16920</v>
          </cell>
          <cell r="Z167">
            <v>18604</v>
          </cell>
          <cell r="AA167">
            <v>20856</v>
          </cell>
          <cell r="AB167">
            <v>23503</v>
          </cell>
          <cell r="AC167">
            <v>26302</v>
          </cell>
          <cell r="AD167">
            <v>29092</v>
          </cell>
          <cell r="AE167">
            <v>31802</v>
          </cell>
          <cell r="AF167">
            <v>34480</v>
          </cell>
          <cell r="AG167">
            <v>37134</v>
          </cell>
          <cell r="AH167">
            <v>39808</v>
          </cell>
          <cell r="AI167">
            <v>42538</v>
          </cell>
          <cell r="AJ167">
            <v>45249</v>
          </cell>
          <cell r="AK167">
            <v>47919</v>
          </cell>
          <cell r="AL167">
            <v>50602</v>
          </cell>
          <cell r="AM167">
            <v>53380</v>
          </cell>
          <cell r="AN167">
            <v>56278</v>
          </cell>
          <cell r="AO167">
            <v>59364</v>
          </cell>
          <cell r="AP167">
            <v>62528</v>
          </cell>
          <cell r="AQ167">
            <v>65474</v>
          </cell>
          <cell r="AR167">
            <v>67755</v>
          </cell>
          <cell r="AS167">
            <v>69094</v>
          </cell>
          <cell r="AT167">
            <v>69388</v>
          </cell>
          <cell r="AU167">
            <v>68763</v>
          </cell>
          <cell r="AV167">
            <v>67422</v>
          </cell>
          <cell r="AW167">
            <v>65663</v>
          </cell>
          <cell r="AX167">
            <v>63744</v>
          </cell>
          <cell r="AY167">
            <v>61688</v>
          </cell>
          <cell r="AZ167">
            <v>59513</v>
          </cell>
          <cell r="BA167">
            <v>57431</v>
          </cell>
          <cell r="BB167">
            <v>55674</v>
          </cell>
          <cell r="BC167">
            <v>54424</v>
          </cell>
          <cell r="BD167">
            <v>53786</v>
          </cell>
          <cell r="BE167">
            <v>53718</v>
          </cell>
          <cell r="BF167">
            <v>54036</v>
          </cell>
          <cell r="BG167">
            <v>54468</v>
          </cell>
          <cell r="BH167">
            <v>54816</v>
          </cell>
          <cell r="BI167">
            <v>55023</v>
          </cell>
          <cell r="BJ167">
            <v>55144</v>
          </cell>
        </row>
        <row r="168">
          <cell r="B168" t="str">
            <v>MOZ</v>
          </cell>
          <cell r="C168" t="str">
            <v>Population, total</v>
          </cell>
          <cell r="D168" t="str">
            <v>SP.POP.TOTL</v>
          </cell>
          <cell r="E168">
            <v>7388695</v>
          </cell>
          <cell r="F168">
            <v>7541325</v>
          </cell>
          <cell r="G168">
            <v>7699139</v>
          </cell>
          <cell r="H168">
            <v>7862072</v>
          </cell>
          <cell r="I168">
            <v>8030025</v>
          </cell>
          <cell r="J168">
            <v>8203076</v>
          </cell>
          <cell r="K168">
            <v>8381455</v>
          </cell>
          <cell r="L168">
            <v>8565674</v>
          </cell>
          <cell r="M168">
            <v>8756481</v>
          </cell>
          <cell r="N168">
            <v>8954809</v>
          </cell>
          <cell r="O168">
            <v>9161534</v>
          </cell>
          <cell r="P168">
            <v>9375144</v>
          </cell>
          <cell r="Q168">
            <v>9595762</v>
          </cell>
          <cell r="R168">
            <v>9827580</v>
          </cell>
          <cell r="S168">
            <v>10076172</v>
          </cell>
          <cell r="T168">
            <v>10344494</v>
          </cell>
          <cell r="U168">
            <v>10632932</v>
          </cell>
          <cell r="V168">
            <v>10936936</v>
          </cell>
          <cell r="W168">
            <v>11248046</v>
          </cell>
          <cell r="X168">
            <v>11554979</v>
          </cell>
          <cell r="Y168">
            <v>11848331</v>
          </cell>
          <cell r="Z168">
            <v>12133074</v>
          </cell>
          <cell r="AA168">
            <v>12409243</v>
          </cell>
          <cell r="AB168">
            <v>12657708</v>
          </cell>
          <cell r="AC168">
            <v>12853780</v>
          </cell>
          <cell r="AD168">
            <v>12984405</v>
          </cell>
          <cell r="AE168">
            <v>13034385</v>
          </cell>
          <cell r="AF168">
            <v>13020861</v>
          </cell>
          <cell r="AG168">
            <v>13002553</v>
          </cell>
          <cell r="AH168">
            <v>13059613</v>
          </cell>
          <cell r="AI168">
            <v>13247649</v>
          </cell>
          <cell r="AJ168">
            <v>13591970</v>
          </cell>
          <cell r="AK168">
            <v>14071231</v>
          </cell>
          <cell r="AL168">
            <v>14636995</v>
          </cell>
          <cell r="AM168">
            <v>15217044</v>
          </cell>
          <cell r="AN168">
            <v>15759132</v>
          </cell>
          <cell r="AO168">
            <v>16248232</v>
          </cell>
          <cell r="AP168">
            <v>16701351</v>
          </cell>
          <cell r="AQ168">
            <v>17136780</v>
          </cell>
          <cell r="AR168">
            <v>17584869</v>
          </cell>
          <cell r="AS168">
            <v>18067687</v>
          </cell>
          <cell r="AT168">
            <v>18588758</v>
          </cell>
          <cell r="AU168">
            <v>19139658</v>
          </cell>
          <cell r="AV168">
            <v>19716598</v>
          </cell>
          <cell r="AW168">
            <v>20312705</v>
          </cell>
          <cell r="AX168">
            <v>20923070</v>
          </cell>
          <cell r="AY168">
            <v>21547463</v>
          </cell>
          <cell r="AZ168">
            <v>22188387</v>
          </cell>
          <cell r="BA168">
            <v>22846758</v>
          </cell>
          <cell r="BB168">
            <v>23524063</v>
          </cell>
          <cell r="BC168">
            <v>24221405</v>
          </cell>
          <cell r="BD168">
            <v>24939005</v>
          </cell>
          <cell r="BE168">
            <v>25676606</v>
          </cell>
          <cell r="BF168">
            <v>26434372</v>
          </cell>
          <cell r="BG168">
            <v>27212382</v>
          </cell>
          <cell r="BH168">
            <v>28010691</v>
          </cell>
          <cell r="BI168">
            <v>28829476</v>
          </cell>
          <cell r="BJ168">
            <v>29668834</v>
          </cell>
        </row>
        <row r="169">
          <cell r="B169" t="str">
            <v>MRT</v>
          </cell>
          <cell r="C169" t="str">
            <v>Population, total</v>
          </cell>
          <cell r="D169" t="str">
            <v>SP.POP.TOTL</v>
          </cell>
          <cell r="E169">
            <v>858168</v>
          </cell>
          <cell r="F169">
            <v>883221</v>
          </cell>
          <cell r="G169">
            <v>909174</v>
          </cell>
          <cell r="H169">
            <v>936016</v>
          </cell>
          <cell r="I169">
            <v>963747</v>
          </cell>
          <cell r="J169">
            <v>992367</v>
          </cell>
          <cell r="K169">
            <v>1021882</v>
          </cell>
          <cell r="L169">
            <v>1052286</v>
          </cell>
          <cell r="M169">
            <v>1083583</v>
          </cell>
          <cell r="N169">
            <v>1115788</v>
          </cell>
          <cell r="O169">
            <v>1148908</v>
          </cell>
          <cell r="P169">
            <v>1182954</v>
          </cell>
          <cell r="Q169">
            <v>1217941</v>
          </cell>
          <cell r="R169">
            <v>1253874</v>
          </cell>
          <cell r="S169">
            <v>1290790</v>
          </cell>
          <cell r="T169">
            <v>1328686</v>
          </cell>
          <cell r="U169">
            <v>1367563</v>
          </cell>
          <cell r="V169">
            <v>1407436</v>
          </cell>
          <cell r="W169">
            <v>1448414</v>
          </cell>
          <cell r="X169">
            <v>1490603</v>
          </cell>
          <cell r="Y169">
            <v>1534085</v>
          </cell>
          <cell r="Z169">
            <v>1578938</v>
          </cell>
          <cell r="AA169">
            <v>1625124</v>
          </cell>
          <cell r="AB169">
            <v>1672496</v>
          </cell>
          <cell r="AC169">
            <v>1720812</v>
          </cell>
          <cell r="AD169">
            <v>1769942</v>
          </cell>
          <cell r="AE169">
            <v>1819954</v>
          </cell>
          <cell r="AF169">
            <v>1870978</v>
          </cell>
          <cell r="AG169">
            <v>1923002</v>
          </cell>
          <cell r="AH169">
            <v>1976030</v>
          </cell>
          <cell r="AI169">
            <v>2030140</v>
          </cell>
          <cell r="AJ169">
            <v>2085202</v>
          </cell>
          <cell r="AK169">
            <v>2141445</v>
          </cell>
          <cell r="AL169">
            <v>2199791</v>
          </cell>
          <cell r="AM169">
            <v>2261403</v>
          </cell>
          <cell r="AN169">
            <v>2327075</v>
          </cell>
          <cell r="AO169">
            <v>2397245</v>
          </cell>
          <cell r="AP169">
            <v>2471598</v>
          </cell>
          <cell r="AQ169">
            <v>2549223</v>
          </cell>
          <cell r="AR169">
            <v>2628803</v>
          </cell>
          <cell r="AS169">
            <v>2709359</v>
          </cell>
          <cell r="AT169">
            <v>2790729</v>
          </cell>
          <cell r="AU169">
            <v>2873228</v>
          </cell>
          <cell r="AV169">
            <v>2957117</v>
          </cell>
          <cell r="AW169">
            <v>3042823</v>
          </cell>
          <cell r="AX169">
            <v>3130720</v>
          </cell>
          <cell r="AY169">
            <v>3220653</v>
          </cell>
          <cell r="AZ169">
            <v>3312665</v>
          </cell>
          <cell r="BA169">
            <v>3407541</v>
          </cell>
          <cell r="BB169">
            <v>3506288</v>
          </cell>
          <cell r="BC169">
            <v>3609543</v>
          </cell>
          <cell r="BD169">
            <v>3717672</v>
          </cell>
          <cell r="BE169">
            <v>3830239</v>
          </cell>
          <cell r="BF169">
            <v>3946170</v>
          </cell>
          <cell r="BG169">
            <v>4063920</v>
          </cell>
          <cell r="BH169">
            <v>4182341</v>
          </cell>
          <cell r="BI169">
            <v>4301018</v>
          </cell>
          <cell r="BJ169">
            <v>4420184</v>
          </cell>
        </row>
        <row r="170">
          <cell r="B170" t="str">
            <v>MUS</v>
          </cell>
          <cell r="C170" t="str">
            <v>Population, total</v>
          </cell>
          <cell r="D170" t="str">
            <v>SP.POP.TOTL</v>
          </cell>
          <cell r="E170">
            <v>659351</v>
          </cell>
          <cell r="F170">
            <v>680757</v>
          </cell>
          <cell r="G170">
            <v>700349</v>
          </cell>
          <cell r="H170">
            <v>718861</v>
          </cell>
          <cell r="I170">
            <v>736381</v>
          </cell>
          <cell r="J170">
            <v>753000</v>
          </cell>
          <cell r="K170">
            <v>768813</v>
          </cell>
          <cell r="L170">
            <v>783917</v>
          </cell>
          <cell r="M170">
            <v>798413</v>
          </cell>
          <cell r="N170">
            <v>812405</v>
          </cell>
          <cell r="O170">
            <v>826000</v>
          </cell>
          <cell r="P170">
            <v>839230</v>
          </cell>
          <cell r="Q170">
            <v>852053</v>
          </cell>
          <cell r="R170">
            <v>864819</v>
          </cell>
          <cell r="S170">
            <v>878042</v>
          </cell>
          <cell r="T170">
            <v>892000</v>
          </cell>
          <cell r="U170">
            <v>906507</v>
          </cell>
          <cell r="V170">
            <v>921379</v>
          </cell>
          <cell r="W170">
            <v>933499</v>
          </cell>
          <cell r="X170">
            <v>949888</v>
          </cell>
          <cell r="Y170">
            <v>966039</v>
          </cell>
          <cell r="Z170">
            <v>980462</v>
          </cell>
          <cell r="AA170">
            <v>992521</v>
          </cell>
          <cell r="AB170">
            <v>1001691</v>
          </cell>
          <cell r="AC170">
            <v>1012221</v>
          </cell>
          <cell r="AD170">
            <v>1020528</v>
          </cell>
          <cell r="AE170">
            <v>1028360</v>
          </cell>
          <cell r="AF170">
            <v>1036082</v>
          </cell>
          <cell r="AG170">
            <v>1043239</v>
          </cell>
          <cell r="AH170">
            <v>1051260</v>
          </cell>
          <cell r="AI170">
            <v>1058775</v>
          </cell>
          <cell r="AJ170">
            <v>1070266</v>
          </cell>
          <cell r="AK170">
            <v>1084441</v>
          </cell>
          <cell r="AL170">
            <v>1097374</v>
          </cell>
          <cell r="AM170">
            <v>1112846</v>
          </cell>
          <cell r="AN170">
            <v>1122457</v>
          </cell>
          <cell r="AO170">
            <v>1133996</v>
          </cell>
          <cell r="AP170">
            <v>1148284</v>
          </cell>
          <cell r="AQ170">
            <v>1160421</v>
          </cell>
          <cell r="AR170">
            <v>1175267</v>
          </cell>
          <cell r="AS170">
            <v>1186873</v>
          </cell>
          <cell r="AT170">
            <v>1196287</v>
          </cell>
          <cell r="AU170">
            <v>1204621</v>
          </cell>
          <cell r="AV170">
            <v>1213370</v>
          </cell>
          <cell r="AW170">
            <v>1221003</v>
          </cell>
          <cell r="AX170">
            <v>1228254</v>
          </cell>
          <cell r="AY170">
            <v>1233996</v>
          </cell>
          <cell r="AZ170">
            <v>1239630</v>
          </cell>
          <cell r="BA170">
            <v>1244121</v>
          </cell>
          <cell r="BB170">
            <v>1247429</v>
          </cell>
          <cell r="BC170">
            <v>1250400</v>
          </cell>
          <cell r="BD170">
            <v>1252404</v>
          </cell>
          <cell r="BE170">
            <v>1255882</v>
          </cell>
          <cell r="BF170">
            <v>1258653</v>
          </cell>
          <cell r="BG170">
            <v>1260934</v>
          </cell>
          <cell r="BH170">
            <v>1262605</v>
          </cell>
          <cell r="BI170">
            <v>1263473</v>
          </cell>
          <cell r="BJ170">
            <v>1264613</v>
          </cell>
        </row>
        <row r="171">
          <cell r="B171" t="str">
            <v>MWI</v>
          </cell>
          <cell r="C171" t="str">
            <v>Population, total</v>
          </cell>
          <cell r="D171" t="str">
            <v>SP.POP.TOTL</v>
          </cell>
          <cell r="E171">
            <v>3618595</v>
          </cell>
          <cell r="F171">
            <v>3700023</v>
          </cell>
          <cell r="G171">
            <v>3784439</v>
          </cell>
          <cell r="H171">
            <v>3872118</v>
          </cell>
          <cell r="I171">
            <v>3963417</v>
          </cell>
          <cell r="J171">
            <v>4058673</v>
          </cell>
          <cell r="K171">
            <v>4158124</v>
          </cell>
          <cell r="L171">
            <v>4262005</v>
          </cell>
          <cell r="M171">
            <v>4370650</v>
          </cell>
          <cell r="N171">
            <v>4484439</v>
          </cell>
          <cell r="O171">
            <v>4603723</v>
          </cell>
          <cell r="P171">
            <v>4728703</v>
          </cell>
          <cell r="Q171">
            <v>4859610</v>
          </cell>
          <cell r="R171">
            <v>4996940</v>
          </cell>
          <cell r="S171">
            <v>5141202</v>
          </cell>
          <cell r="T171">
            <v>5292808</v>
          </cell>
          <cell r="U171">
            <v>5454705</v>
          </cell>
          <cell r="V171">
            <v>5627533</v>
          </cell>
          <cell r="W171">
            <v>5806845</v>
          </cell>
          <cell r="X171">
            <v>5986332</v>
          </cell>
          <cell r="Y171">
            <v>6163080</v>
          </cell>
          <cell r="Z171">
            <v>6327569</v>
          </cell>
          <cell r="AA171">
            <v>6484452</v>
          </cell>
          <cell r="AB171">
            <v>6661358</v>
          </cell>
          <cell r="AC171">
            <v>6895928</v>
          </cell>
          <cell r="AD171">
            <v>7211105</v>
          </cell>
          <cell r="AE171">
            <v>7625305</v>
          </cell>
          <cell r="AF171">
            <v>8120093</v>
          </cell>
          <cell r="AG171">
            <v>8636935</v>
          </cell>
          <cell r="AH171">
            <v>9094671</v>
          </cell>
          <cell r="AI171">
            <v>9437553</v>
          </cell>
          <cell r="AJ171">
            <v>9641153</v>
          </cell>
          <cell r="AK171">
            <v>9729717</v>
          </cell>
          <cell r="AL171">
            <v>9755857</v>
          </cell>
          <cell r="AM171">
            <v>9796976</v>
          </cell>
          <cell r="AN171">
            <v>9909088</v>
          </cell>
          <cell r="AO171">
            <v>10109789</v>
          </cell>
          <cell r="AP171">
            <v>10381862</v>
          </cell>
          <cell r="AQ171">
            <v>10704744</v>
          </cell>
          <cell r="AR171">
            <v>11044356</v>
          </cell>
          <cell r="AS171">
            <v>11376172</v>
          </cell>
          <cell r="AT171">
            <v>11695863</v>
          </cell>
          <cell r="AU171">
            <v>12013711</v>
          </cell>
          <cell r="AV171">
            <v>12336687</v>
          </cell>
          <cell r="AW171">
            <v>12676038</v>
          </cell>
          <cell r="AX171">
            <v>13039711</v>
          </cell>
          <cell r="AY171">
            <v>13429262</v>
          </cell>
          <cell r="AZ171">
            <v>13840969</v>
          </cell>
          <cell r="BA171">
            <v>14271234</v>
          </cell>
          <cell r="BB171">
            <v>14714602</v>
          </cell>
          <cell r="BC171">
            <v>15167095</v>
          </cell>
          <cell r="BD171">
            <v>15627618</v>
          </cell>
          <cell r="BE171">
            <v>16097305</v>
          </cell>
          <cell r="BF171">
            <v>16577147</v>
          </cell>
          <cell r="BG171">
            <v>17068838</v>
          </cell>
          <cell r="BH171">
            <v>17573607</v>
          </cell>
          <cell r="BI171">
            <v>18091575</v>
          </cell>
          <cell r="BJ171">
            <v>18622104</v>
          </cell>
        </row>
        <row r="172">
          <cell r="B172" t="str">
            <v>MYS</v>
          </cell>
          <cell r="C172" t="str">
            <v>Population, total</v>
          </cell>
          <cell r="D172" t="str">
            <v>SP.POP.TOTL</v>
          </cell>
          <cell r="E172">
            <v>8157106</v>
          </cell>
          <cell r="F172">
            <v>8418460</v>
          </cell>
          <cell r="G172">
            <v>8692815</v>
          </cell>
          <cell r="H172">
            <v>8974084</v>
          </cell>
          <cell r="I172">
            <v>9253963</v>
          </cell>
          <cell r="J172">
            <v>9526563</v>
          </cell>
          <cell r="K172">
            <v>9789982</v>
          </cell>
          <cell r="L172">
            <v>10046172</v>
          </cell>
          <cell r="M172">
            <v>10297801</v>
          </cell>
          <cell r="N172">
            <v>10549226</v>
          </cell>
          <cell r="O172">
            <v>10803978</v>
          </cell>
          <cell r="P172">
            <v>11062338</v>
          </cell>
          <cell r="Q172">
            <v>11324251</v>
          </cell>
          <cell r="R172">
            <v>11592698</v>
          </cell>
          <cell r="S172">
            <v>11871233</v>
          </cell>
          <cell r="T172">
            <v>12162369</v>
          </cell>
          <cell r="U172">
            <v>12468893</v>
          </cell>
          <cell r="V172">
            <v>12790546</v>
          </cell>
          <cell r="W172">
            <v>13123069</v>
          </cell>
          <cell r="X172">
            <v>13460201</v>
          </cell>
          <cell r="Y172">
            <v>13798125</v>
          </cell>
          <cell r="Z172">
            <v>14133840</v>
          </cell>
          <cell r="AA172">
            <v>14470633</v>
          </cell>
          <cell r="AB172">
            <v>14818617</v>
          </cell>
          <cell r="AC172">
            <v>15191625</v>
          </cell>
          <cell r="AD172">
            <v>15598942</v>
          </cell>
          <cell r="AE172">
            <v>16045047</v>
          </cell>
          <cell r="AF172">
            <v>16525108</v>
          </cell>
          <cell r="AG172">
            <v>17027588</v>
          </cell>
          <cell r="AH172">
            <v>17535971</v>
          </cell>
          <cell r="AI172">
            <v>18038321</v>
          </cell>
          <cell r="AJ172">
            <v>18529454</v>
          </cell>
          <cell r="AK172">
            <v>19012724</v>
          </cell>
          <cell r="AL172">
            <v>19494967</v>
          </cell>
          <cell r="AM172">
            <v>19986894</v>
          </cell>
          <cell r="AN172">
            <v>20495597</v>
          </cell>
          <cell r="AO172">
            <v>21023321</v>
          </cell>
          <cell r="AP172">
            <v>21565325</v>
          </cell>
          <cell r="AQ172">
            <v>22113464</v>
          </cell>
          <cell r="AR172">
            <v>22656286</v>
          </cell>
          <cell r="AS172">
            <v>23185608</v>
          </cell>
          <cell r="AT172">
            <v>23698907</v>
          </cell>
          <cell r="AU172">
            <v>24198811</v>
          </cell>
          <cell r="AV172">
            <v>24688703</v>
          </cell>
          <cell r="AW172">
            <v>25174109</v>
          </cell>
          <cell r="AX172">
            <v>25659393</v>
          </cell>
          <cell r="AY172">
            <v>26143566</v>
          </cell>
          <cell r="AZ172">
            <v>26625845</v>
          </cell>
          <cell r="BA172">
            <v>27111069</v>
          </cell>
          <cell r="BB172">
            <v>27605383</v>
          </cell>
          <cell r="BC172">
            <v>28112289</v>
          </cell>
          <cell r="BD172">
            <v>28635128</v>
          </cell>
          <cell r="BE172">
            <v>29170456</v>
          </cell>
          <cell r="BF172">
            <v>29706724</v>
          </cell>
          <cell r="BG172">
            <v>30228017</v>
          </cell>
          <cell r="BH172">
            <v>30723155</v>
          </cell>
          <cell r="BI172">
            <v>31187265</v>
          </cell>
          <cell r="BJ172">
            <v>31624264</v>
          </cell>
        </row>
        <row r="173">
          <cell r="B173" t="str">
            <v>NAC</v>
          </cell>
          <cell r="C173" t="str">
            <v>Population, total</v>
          </cell>
          <cell r="D173" t="str">
            <v>SP.POP.TOTL</v>
          </cell>
          <cell r="E173">
            <v>198624409</v>
          </cell>
          <cell r="F173">
            <v>202007500</v>
          </cell>
          <cell r="G173">
            <v>205198600</v>
          </cell>
          <cell r="H173">
            <v>208253700</v>
          </cell>
          <cell r="I173">
            <v>211262900</v>
          </cell>
          <cell r="J173">
            <v>214031100</v>
          </cell>
          <cell r="K173">
            <v>216659000</v>
          </cell>
          <cell r="L173">
            <v>219176000</v>
          </cell>
          <cell r="M173">
            <v>221503000</v>
          </cell>
          <cell r="N173">
            <v>223759000</v>
          </cell>
          <cell r="O173">
            <v>226431000</v>
          </cell>
          <cell r="P173">
            <v>229361135</v>
          </cell>
          <cell r="Q173">
            <v>231943831</v>
          </cell>
          <cell r="R173">
            <v>234332208</v>
          </cell>
          <cell r="S173">
            <v>236681487</v>
          </cell>
          <cell r="T173">
            <v>239235000</v>
          </cell>
          <cell r="U173">
            <v>241606200</v>
          </cell>
          <cell r="V173">
            <v>244088400</v>
          </cell>
          <cell r="W173">
            <v>246674600</v>
          </cell>
          <cell r="X173">
            <v>249385800</v>
          </cell>
          <cell r="Y173">
            <v>251872670</v>
          </cell>
          <cell r="Z173">
            <v>254421050</v>
          </cell>
          <cell r="AA173">
            <v>256921449</v>
          </cell>
          <cell r="AB173">
            <v>259303930</v>
          </cell>
          <cell r="AC173">
            <v>261583423</v>
          </cell>
          <cell r="AD173">
            <v>263922898</v>
          </cell>
          <cell r="AE173">
            <v>266394382</v>
          </cell>
          <cell r="AF173">
            <v>268896849</v>
          </cell>
          <cell r="AG173">
            <v>271452347</v>
          </cell>
          <cell r="AH173">
            <v>274256841</v>
          </cell>
          <cell r="AI173">
            <v>277473326</v>
          </cell>
          <cell r="AJ173">
            <v>281211703</v>
          </cell>
          <cell r="AK173">
            <v>285092192</v>
          </cell>
          <cell r="AL173">
            <v>288811320</v>
          </cell>
          <cell r="AM173">
            <v>292297226</v>
          </cell>
          <cell r="AN173">
            <v>295691746</v>
          </cell>
          <cell r="AO173">
            <v>299126029</v>
          </cell>
          <cell r="AP173">
            <v>302704697</v>
          </cell>
          <cell r="AQ173">
            <v>306162843</v>
          </cell>
          <cell r="AR173">
            <v>309600485</v>
          </cell>
          <cell r="AS173">
            <v>312993944</v>
          </cell>
          <cell r="AT173">
            <v>316113359</v>
          </cell>
          <cell r="AU173">
            <v>319050105</v>
          </cell>
          <cell r="AV173">
            <v>321847258</v>
          </cell>
          <cell r="AW173">
            <v>324864038</v>
          </cell>
          <cell r="AX173">
            <v>327892753</v>
          </cell>
          <cell r="AY173">
            <v>331014940</v>
          </cell>
          <cell r="AZ173">
            <v>334184023</v>
          </cell>
          <cell r="BA173">
            <v>337405012</v>
          </cell>
          <cell r="BB173">
            <v>340465736</v>
          </cell>
          <cell r="BC173">
            <v>343408819</v>
          </cell>
          <cell r="BD173">
            <v>346051624</v>
          </cell>
          <cell r="BE173">
            <v>348808615</v>
          </cell>
          <cell r="BF173">
            <v>351451876</v>
          </cell>
          <cell r="BG173">
            <v>354223012</v>
          </cell>
          <cell r="BH173">
            <v>356937591</v>
          </cell>
          <cell r="BI173">
            <v>359735880</v>
          </cell>
          <cell r="BJ173">
            <v>362492702</v>
          </cell>
        </row>
        <row r="174">
          <cell r="B174" t="str">
            <v>NAM</v>
          </cell>
          <cell r="C174" t="str">
            <v>Population, total</v>
          </cell>
          <cell r="D174" t="str">
            <v>SP.POP.TOTL</v>
          </cell>
          <cell r="E174">
            <v>602544</v>
          </cell>
          <cell r="F174">
            <v>617277</v>
          </cell>
          <cell r="G174">
            <v>632654</v>
          </cell>
          <cell r="H174">
            <v>648661</v>
          </cell>
          <cell r="I174">
            <v>665282</v>
          </cell>
          <cell r="J174">
            <v>682551</v>
          </cell>
          <cell r="K174">
            <v>700341</v>
          </cell>
          <cell r="L174">
            <v>718685</v>
          </cell>
          <cell r="M174">
            <v>737886</v>
          </cell>
          <cell r="N174">
            <v>758377</v>
          </cell>
          <cell r="O174">
            <v>780384</v>
          </cell>
          <cell r="P174">
            <v>804157</v>
          </cell>
          <cell r="Q174">
            <v>829441</v>
          </cell>
          <cell r="R174">
            <v>855380</v>
          </cell>
          <cell r="S174">
            <v>880785</v>
          </cell>
          <cell r="T174">
            <v>904839</v>
          </cell>
          <cell r="U174">
            <v>927503</v>
          </cell>
          <cell r="V174">
            <v>949193</v>
          </cell>
          <cell r="W174">
            <v>970258</v>
          </cell>
          <cell r="X174">
            <v>991226</v>
          </cell>
          <cell r="Y174">
            <v>1012672</v>
          </cell>
          <cell r="Z174">
            <v>1034264</v>
          </cell>
          <cell r="AA174">
            <v>1056366</v>
          </cell>
          <cell r="AB174">
            <v>1081081</v>
          </cell>
          <cell r="AC174">
            <v>1111132</v>
          </cell>
          <cell r="AD174">
            <v>1148302</v>
          </cell>
          <cell r="AE174">
            <v>1193592</v>
          </cell>
          <cell r="AF174">
            <v>1245990</v>
          </cell>
          <cell r="AG174">
            <v>1302741</v>
          </cell>
          <cell r="AH174">
            <v>1359933</v>
          </cell>
          <cell r="AI174">
            <v>1414692</v>
          </cell>
          <cell r="AJ174">
            <v>1465740</v>
          </cell>
          <cell r="AK174">
            <v>1513721</v>
          </cell>
          <cell r="AL174">
            <v>1559983</v>
          </cell>
          <cell r="AM174">
            <v>1606718</v>
          </cell>
          <cell r="AN174">
            <v>1655359</v>
          </cell>
          <cell r="AO174">
            <v>1706489</v>
          </cell>
          <cell r="AP174">
            <v>1758994</v>
          </cell>
          <cell r="AQ174">
            <v>1810566</v>
          </cell>
          <cell r="AR174">
            <v>1858042</v>
          </cell>
          <cell r="AS174">
            <v>1899257</v>
          </cell>
          <cell r="AT174">
            <v>1933596</v>
          </cell>
          <cell r="AU174">
            <v>1962147</v>
          </cell>
          <cell r="AV174">
            <v>1986535</v>
          </cell>
          <cell r="AW174">
            <v>2009228</v>
          </cell>
          <cell r="AX174">
            <v>2032196</v>
          </cell>
          <cell r="AY174">
            <v>2055734</v>
          </cell>
          <cell r="AZ174">
            <v>2079915</v>
          </cell>
          <cell r="BA174">
            <v>2106375</v>
          </cell>
          <cell r="BB174">
            <v>2137040</v>
          </cell>
          <cell r="BC174">
            <v>2173170</v>
          </cell>
          <cell r="BD174">
            <v>2215621</v>
          </cell>
          <cell r="BE174">
            <v>2263934</v>
          </cell>
          <cell r="BF174">
            <v>2316520</v>
          </cell>
          <cell r="BG174">
            <v>2370992</v>
          </cell>
          <cell r="BH174">
            <v>2425561</v>
          </cell>
          <cell r="BI174">
            <v>2479713</v>
          </cell>
          <cell r="BJ174">
            <v>2533794</v>
          </cell>
        </row>
        <row r="175">
          <cell r="B175" t="str">
            <v>NCL</v>
          </cell>
          <cell r="C175" t="str">
            <v>Population, total</v>
          </cell>
          <cell r="D175" t="str">
            <v>SP.POP.TOTL</v>
          </cell>
          <cell r="E175">
            <v>79000</v>
          </cell>
          <cell r="F175">
            <v>81200</v>
          </cell>
          <cell r="G175">
            <v>83400</v>
          </cell>
          <cell r="H175">
            <v>85700</v>
          </cell>
          <cell r="I175">
            <v>88100</v>
          </cell>
          <cell r="J175">
            <v>90500</v>
          </cell>
          <cell r="K175">
            <v>93500</v>
          </cell>
          <cell r="L175">
            <v>96500</v>
          </cell>
          <cell r="M175">
            <v>99500</v>
          </cell>
          <cell r="N175">
            <v>104000</v>
          </cell>
          <cell r="O175">
            <v>112000</v>
          </cell>
          <cell r="P175">
            <v>120000</v>
          </cell>
          <cell r="Q175">
            <v>125500</v>
          </cell>
          <cell r="R175">
            <v>128500</v>
          </cell>
          <cell r="S175">
            <v>131000</v>
          </cell>
          <cell r="T175">
            <v>132500</v>
          </cell>
          <cell r="U175">
            <v>134000</v>
          </cell>
          <cell r="V175">
            <v>136000</v>
          </cell>
          <cell r="W175">
            <v>137500</v>
          </cell>
          <cell r="X175">
            <v>138500</v>
          </cell>
          <cell r="Y175">
            <v>140050</v>
          </cell>
          <cell r="Z175">
            <v>142650</v>
          </cell>
          <cell r="AA175">
            <v>145700</v>
          </cell>
          <cell r="AB175">
            <v>148700</v>
          </cell>
          <cell r="AC175">
            <v>151650</v>
          </cell>
          <cell r="AD175">
            <v>154450</v>
          </cell>
          <cell r="AE175">
            <v>157350</v>
          </cell>
          <cell r="AF175">
            <v>160500</v>
          </cell>
          <cell r="AG175">
            <v>163650</v>
          </cell>
          <cell r="AH175">
            <v>166898</v>
          </cell>
          <cell r="AI175">
            <v>170899</v>
          </cell>
          <cell r="AJ175">
            <v>175362</v>
          </cell>
          <cell r="AK175">
            <v>179799</v>
          </cell>
          <cell r="AL175">
            <v>184496</v>
          </cell>
          <cell r="AM175">
            <v>189482</v>
          </cell>
          <cell r="AN175">
            <v>193816</v>
          </cell>
          <cell r="AO175">
            <v>197564</v>
          </cell>
          <cell r="AP175">
            <v>201418</v>
          </cell>
          <cell r="AQ175">
            <v>205279</v>
          </cell>
          <cell r="AR175">
            <v>209214</v>
          </cell>
          <cell r="AS175">
            <v>213230</v>
          </cell>
          <cell r="AT175">
            <v>217324</v>
          </cell>
          <cell r="AU175">
            <v>221490</v>
          </cell>
          <cell r="AV175">
            <v>225296</v>
          </cell>
          <cell r="AW175">
            <v>228750</v>
          </cell>
          <cell r="AX175">
            <v>232250</v>
          </cell>
          <cell r="AY175">
            <v>235750</v>
          </cell>
          <cell r="AZ175">
            <v>239250</v>
          </cell>
          <cell r="BA175">
            <v>242750</v>
          </cell>
          <cell r="BB175">
            <v>245950</v>
          </cell>
          <cell r="BC175">
            <v>249750</v>
          </cell>
          <cell r="BD175">
            <v>254350</v>
          </cell>
          <cell r="BE175">
            <v>259000</v>
          </cell>
          <cell r="BF175">
            <v>263650</v>
          </cell>
          <cell r="BG175">
            <v>268050</v>
          </cell>
          <cell r="BH175">
            <v>272400</v>
          </cell>
          <cell r="BI175">
            <v>276550</v>
          </cell>
          <cell r="BJ175">
            <v>280460</v>
          </cell>
        </row>
        <row r="176">
          <cell r="B176" t="str">
            <v>NER</v>
          </cell>
          <cell r="C176" t="str">
            <v>Population, total</v>
          </cell>
          <cell r="D176" t="str">
            <v>SP.POP.TOTL</v>
          </cell>
          <cell r="E176">
            <v>3388764</v>
          </cell>
          <cell r="F176">
            <v>3486295</v>
          </cell>
          <cell r="G176">
            <v>3588156</v>
          </cell>
          <cell r="H176">
            <v>3693866</v>
          </cell>
          <cell r="I176">
            <v>3802640</v>
          </cell>
          <cell r="J176">
            <v>3913934</v>
          </cell>
          <cell r="K176">
            <v>4027758</v>
          </cell>
          <cell r="L176">
            <v>4144395</v>
          </cell>
          <cell r="M176">
            <v>4263745</v>
          </cell>
          <cell r="N176">
            <v>4385758</v>
          </cell>
          <cell r="O176">
            <v>4510479</v>
          </cell>
          <cell r="P176">
            <v>4637829</v>
          </cell>
          <cell r="Q176">
            <v>4768078</v>
          </cell>
          <cell r="R176">
            <v>4902006</v>
          </cell>
          <cell r="S176">
            <v>5040656</v>
          </cell>
          <cell r="T176">
            <v>5184811</v>
          </cell>
          <cell r="U176">
            <v>5334918</v>
          </cell>
          <cell r="V176">
            <v>5490921</v>
          </cell>
          <cell r="W176">
            <v>5652355</v>
          </cell>
          <cell r="X176">
            <v>5818506</v>
          </cell>
          <cell r="Y176">
            <v>5988904</v>
          </cell>
          <cell r="Z176">
            <v>6164006</v>
          </cell>
          <cell r="AA176">
            <v>6344382</v>
          </cell>
          <cell r="AB176">
            <v>6529894</v>
          </cell>
          <cell r="AC176">
            <v>6720344</v>
          </cell>
          <cell r="AD176">
            <v>6915927</v>
          </cell>
          <cell r="AE176">
            <v>7116744</v>
          </cell>
          <cell r="AF176">
            <v>7323969</v>
          </cell>
          <cell r="AG176">
            <v>7540253</v>
          </cell>
          <cell r="AH176">
            <v>7768995</v>
          </cell>
          <cell r="AI176">
            <v>8012861</v>
          </cell>
          <cell r="AJ176">
            <v>8272976</v>
          </cell>
          <cell r="AK176">
            <v>8549424</v>
          </cell>
          <cell r="AL176">
            <v>8842415</v>
          </cell>
          <cell r="AM176">
            <v>9151763</v>
          </cell>
          <cell r="AN176">
            <v>9477333</v>
          </cell>
          <cell r="AO176">
            <v>9819964</v>
          </cell>
          <cell r="AP176">
            <v>10180061</v>
          </cell>
          <cell r="AQ176">
            <v>10556549</v>
          </cell>
          <cell r="AR176">
            <v>10947829</v>
          </cell>
          <cell r="AS176">
            <v>11352973</v>
          </cell>
          <cell r="AT176">
            <v>11771976</v>
          </cell>
          <cell r="AU176">
            <v>12206002</v>
          </cell>
          <cell r="AV176">
            <v>12656870</v>
          </cell>
          <cell r="AW176">
            <v>13127012</v>
          </cell>
          <cell r="AX176">
            <v>13618449</v>
          </cell>
          <cell r="AY176">
            <v>14132064</v>
          </cell>
          <cell r="AZ176">
            <v>14668338</v>
          </cell>
          <cell r="BA176">
            <v>15228525</v>
          </cell>
          <cell r="BB176">
            <v>15813913</v>
          </cell>
          <cell r="BC176">
            <v>16425578</v>
          </cell>
          <cell r="BD176">
            <v>17064636</v>
          </cell>
          <cell r="BE176">
            <v>17731634</v>
          </cell>
          <cell r="BF176">
            <v>18426372</v>
          </cell>
          <cell r="BG176">
            <v>19148219</v>
          </cell>
          <cell r="BH176">
            <v>19896965</v>
          </cell>
          <cell r="BI176">
            <v>20672987</v>
          </cell>
          <cell r="BJ176">
            <v>21477348</v>
          </cell>
        </row>
        <row r="177">
          <cell r="B177" t="str">
            <v>NGA</v>
          </cell>
          <cell r="C177" t="str">
            <v>Population, total</v>
          </cell>
          <cell r="D177" t="str">
            <v>SP.POP.TOTL</v>
          </cell>
          <cell r="E177">
            <v>45137812</v>
          </cell>
          <cell r="F177">
            <v>46062905</v>
          </cell>
          <cell r="G177">
            <v>47029140</v>
          </cell>
          <cell r="H177">
            <v>48032246</v>
          </cell>
          <cell r="I177">
            <v>49066059</v>
          </cell>
          <cell r="J177">
            <v>50127214</v>
          </cell>
          <cell r="K177">
            <v>51217359</v>
          </cell>
          <cell r="L177">
            <v>52341834</v>
          </cell>
          <cell r="M177">
            <v>53505978</v>
          </cell>
          <cell r="N177">
            <v>54716735</v>
          </cell>
          <cell r="O177">
            <v>55981400</v>
          </cell>
          <cell r="P177">
            <v>57295210</v>
          </cell>
          <cell r="Q177">
            <v>58662603</v>
          </cell>
          <cell r="R177">
            <v>60110433</v>
          </cell>
          <cell r="S177">
            <v>61673559</v>
          </cell>
          <cell r="T177">
            <v>63373572</v>
          </cell>
          <cell r="U177">
            <v>65226229</v>
          </cell>
          <cell r="V177">
            <v>67215805</v>
          </cell>
          <cell r="W177">
            <v>69293550</v>
          </cell>
          <cell r="X177">
            <v>71391290</v>
          </cell>
          <cell r="Y177">
            <v>73460724</v>
          </cell>
          <cell r="Z177">
            <v>75482552</v>
          </cell>
          <cell r="AA177">
            <v>77472907</v>
          </cell>
          <cell r="AB177">
            <v>79462277</v>
          </cell>
          <cell r="AC177">
            <v>81497739</v>
          </cell>
          <cell r="AD177">
            <v>83613300</v>
          </cell>
          <cell r="AE177">
            <v>85818502</v>
          </cell>
          <cell r="AF177">
            <v>88101628</v>
          </cell>
          <cell r="AG177">
            <v>90450281</v>
          </cell>
          <cell r="AH177">
            <v>92844353</v>
          </cell>
          <cell r="AI177">
            <v>95269988</v>
          </cell>
          <cell r="AJ177">
            <v>97726323</v>
          </cell>
          <cell r="AK177">
            <v>100221563</v>
          </cell>
          <cell r="AL177">
            <v>102761737</v>
          </cell>
          <cell r="AM177">
            <v>105355783</v>
          </cell>
          <cell r="AN177">
            <v>108011465</v>
          </cell>
          <cell r="AO177">
            <v>110732904</v>
          </cell>
          <cell r="AP177">
            <v>113522705</v>
          </cell>
          <cell r="AQ177">
            <v>116385750</v>
          </cell>
          <cell r="AR177">
            <v>119327073</v>
          </cell>
          <cell r="AS177">
            <v>122352009</v>
          </cell>
          <cell r="AT177">
            <v>125463434</v>
          </cell>
          <cell r="AU177">
            <v>128666710</v>
          </cell>
          <cell r="AV177">
            <v>131972533</v>
          </cell>
          <cell r="AW177">
            <v>135393616</v>
          </cell>
          <cell r="AX177">
            <v>138939478</v>
          </cell>
          <cell r="AY177">
            <v>142614094</v>
          </cell>
          <cell r="AZ177">
            <v>146417024</v>
          </cell>
          <cell r="BA177">
            <v>150347390</v>
          </cell>
          <cell r="BB177">
            <v>154402181</v>
          </cell>
          <cell r="BC177">
            <v>158578261</v>
          </cell>
          <cell r="BD177">
            <v>162877076</v>
          </cell>
          <cell r="BE177">
            <v>167297284</v>
          </cell>
          <cell r="BF177">
            <v>171829303</v>
          </cell>
          <cell r="BG177">
            <v>176460502</v>
          </cell>
          <cell r="BH177">
            <v>181181744</v>
          </cell>
          <cell r="BI177">
            <v>185989640</v>
          </cell>
          <cell r="BJ177">
            <v>190886311</v>
          </cell>
        </row>
        <row r="178">
          <cell r="B178" t="str">
            <v>NIC</v>
          </cell>
          <cell r="C178" t="str">
            <v>Population, total</v>
          </cell>
          <cell r="D178" t="str">
            <v>SP.POP.TOTL</v>
          </cell>
          <cell r="E178">
            <v>1774699</v>
          </cell>
          <cell r="F178">
            <v>1830400</v>
          </cell>
          <cell r="G178">
            <v>1886562</v>
          </cell>
          <cell r="H178">
            <v>1943590</v>
          </cell>
          <cell r="I178">
            <v>2002119</v>
          </cell>
          <cell r="J178">
            <v>2062630</v>
          </cell>
          <cell r="K178">
            <v>2125240</v>
          </cell>
          <cell r="L178">
            <v>2189882</v>
          </cell>
          <cell r="M178">
            <v>2256782</v>
          </cell>
          <cell r="N178">
            <v>2326139</v>
          </cell>
          <cell r="O178">
            <v>2398096</v>
          </cell>
          <cell r="P178">
            <v>2472656</v>
          </cell>
          <cell r="Q178">
            <v>2549774</v>
          </cell>
          <cell r="R178">
            <v>2629505</v>
          </cell>
          <cell r="S178">
            <v>2711848</v>
          </cell>
          <cell r="T178">
            <v>2796746</v>
          </cell>
          <cell r="U178">
            <v>2884155</v>
          </cell>
          <cell r="V178">
            <v>2973806</v>
          </cell>
          <cell r="W178">
            <v>3065117</v>
          </cell>
          <cell r="X178">
            <v>3157355</v>
          </cell>
          <cell r="Y178">
            <v>3249910</v>
          </cell>
          <cell r="Z178">
            <v>3342669</v>
          </cell>
          <cell r="AA178">
            <v>3435525</v>
          </cell>
          <cell r="AB178">
            <v>3527939</v>
          </cell>
          <cell r="AC178">
            <v>3619253</v>
          </cell>
          <cell r="AD178">
            <v>3709091</v>
          </cell>
          <cell r="AE178">
            <v>3796917</v>
          </cell>
          <cell r="AF178">
            <v>3882943</v>
          </cell>
          <cell r="AG178">
            <v>3968454</v>
          </cell>
          <cell r="AH178">
            <v>4055265</v>
          </cell>
          <cell r="AI178">
            <v>4144565</v>
          </cell>
          <cell r="AJ178">
            <v>4236801</v>
          </cell>
          <cell r="AK178">
            <v>4331277</v>
          </cell>
          <cell r="AL178">
            <v>4426580</v>
          </cell>
          <cell r="AM178">
            <v>4520725</v>
          </cell>
          <cell r="AN178">
            <v>4612228</v>
          </cell>
          <cell r="AO178">
            <v>4700779</v>
          </cell>
          <cell r="AP178">
            <v>4786640</v>
          </cell>
          <cell r="AQ178">
            <v>4869626</v>
          </cell>
          <cell r="AR178">
            <v>4949660</v>
          </cell>
          <cell r="AS178">
            <v>5026796</v>
          </cell>
          <cell r="AT178">
            <v>5100750</v>
          </cell>
          <cell r="AU178">
            <v>5171734</v>
          </cell>
          <cell r="AV178">
            <v>5240879</v>
          </cell>
          <cell r="AW178">
            <v>5309703</v>
          </cell>
          <cell r="AX178">
            <v>5379328</v>
          </cell>
          <cell r="AY178">
            <v>5450211</v>
          </cell>
          <cell r="AZ178">
            <v>5522106</v>
          </cell>
          <cell r="BA178">
            <v>5594506</v>
          </cell>
          <cell r="BB178">
            <v>5666581</v>
          </cell>
          <cell r="BC178">
            <v>5737723</v>
          </cell>
          <cell r="BD178">
            <v>5807820</v>
          </cell>
          <cell r="BE178">
            <v>5877108</v>
          </cell>
          <cell r="BF178">
            <v>5945747</v>
          </cell>
          <cell r="BG178">
            <v>6013997</v>
          </cell>
          <cell r="BH178">
            <v>6082035</v>
          </cell>
          <cell r="BI178">
            <v>6149928</v>
          </cell>
          <cell r="BJ178">
            <v>6217581</v>
          </cell>
        </row>
        <row r="179">
          <cell r="B179" t="str">
            <v>NLD</v>
          </cell>
          <cell r="C179" t="str">
            <v>Population, total</v>
          </cell>
          <cell r="D179" t="str">
            <v>SP.POP.TOTL</v>
          </cell>
          <cell r="E179">
            <v>11486631</v>
          </cell>
          <cell r="F179">
            <v>11638712</v>
          </cell>
          <cell r="G179">
            <v>11805689</v>
          </cell>
          <cell r="H179">
            <v>11965966</v>
          </cell>
          <cell r="I179">
            <v>12127120</v>
          </cell>
          <cell r="J179">
            <v>12294732</v>
          </cell>
          <cell r="K179">
            <v>12456251</v>
          </cell>
          <cell r="L179">
            <v>12598201</v>
          </cell>
          <cell r="M179">
            <v>12729721</v>
          </cell>
          <cell r="N179">
            <v>12877984</v>
          </cell>
          <cell r="O179">
            <v>13038526</v>
          </cell>
          <cell r="P179">
            <v>13194497</v>
          </cell>
          <cell r="Q179">
            <v>13328593</v>
          </cell>
          <cell r="R179">
            <v>13439322</v>
          </cell>
          <cell r="S179">
            <v>13545056</v>
          </cell>
          <cell r="T179">
            <v>13666335</v>
          </cell>
          <cell r="U179">
            <v>13774037</v>
          </cell>
          <cell r="V179">
            <v>13856185</v>
          </cell>
          <cell r="W179">
            <v>13941700</v>
          </cell>
          <cell r="X179">
            <v>14038270</v>
          </cell>
          <cell r="Y179">
            <v>14149800</v>
          </cell>
          <cell r="Z179">
            <v>14247208</v>
          </cell>
          <cell r="AA179">
            <v>14312690</v>
          </cell>
          <cell r="AB179">
            <v>14367070</v>
          </cell>
          <cell r="AC179">
            <v>14424211</v>
          </cell>
          <cell r="AD179">
            <v>14491632</v>
          </cell>
          <cell r="AE179">
            <v>14572278</v>
          </cell>
          <cell r="AF179">
            <v>14665037</v>
          </cell>
          <cell r="AG179">
            <v>14760094</v>
          </cell>
          <cell r="AH179">
            <v>14848907</v>
          </cell>
          <cell r="AI179">
            <v>14951510</v>
          </cell>
          <cell r="AJ179">
            <v>15069798</v>
          </cell>
          <cell r="AK179">
            <v>15184166</v>
          </cell>
          <cell r="AL179">
            <v>15290368</v>
          </cell>
          <cell r="AM179">
            <v>15382838</v>
          </cell>
          <cell r="AN179">
            <v>15459006</v>
          </cell>
          <cell r="AO179">
            <v>15530498</v>
          </cell>
          <cell r="AP179">
            <v>15610650</v>
          </cell>
          <cell r="AQ179">
            <v>15707209</v>
          </cell>
          <cell r="AR179">
            <v>15812088</v>
          </cell>
          <cell r="AS179">
            <v>15925513</v>
          </cell>
          <cell r="AT179">
            <v>16046180</v>
          </cell>
          <cell r="AU179">
            <v>16148929</v>
          </cell>
          <cell r="AV179">
            <v>16225302</v>
          </cell>
          <cell r="AW179">
            <v>16281779</v>
          </cell>
          <cell r="AX179">
            <v>16319868</v>
          </cell>
          <cell r="AY179">
            <v>16346101</v>
          </cell>
          <cell r="AZ179">
            <v>16381696</v>
          </cell>
          <cell r="BA179">
            <v>16445593</v>
          </cell>
          <cell r="BB179">
            <v>16530388</v>
          </cell>
          <cell r="BC179">
            <v>16615394</v>
          </cell>
          <cell r="BD179">
            <v>16693074</v>
          </cell>
          <cell r="BE179">
            <v>16754962</v>
          </cell>
          <cell r="BF179">
            <v>16804432</v>
          </cell>
          <cell r="BG179">
            <v>16865008</v>
          </cell>
          <cell r="BH179">
            <v>16939923</v>
          </cell>
          <cell r="BI179">
            <v>17030314</v>
          </cell>
          <cell r="BJ179">
            <v>17132854</v>
          </cell>
        </row>
        <row r="180">
          <cell r="B180" t="str">
            <v>NOR</v>
          </cell>
          <cell r="C180" t="str">
            <v>Population, total</v>
          </cell>
          <cell r="D180" t="str">
            <v>SP.POP.TOTL</v>
          </cell>
          <cell r="E180">
            <v>3581239</v>
          </cell>
          <cell r="F180">
            <v>3609800</v>
          </cell>
          <cell r="G180">
            <v>3638918</v>
          </cell>
          <cell r="H180">
            <v>3666537</v>
          </cell>
          <cell r="I180">
            <v>3694339</v>
          </cell>
          <cell r="J180">
            <v>3723168</v>
          </cell>
          <cell r="K180">
            <v>3753012</v>
          </cell>
          <cell r="L180">
            <v>3784539</v>
          </cell>
          <cell r="M180">
            <v>3816486</v>
          </cell>
          <cell r="N180">
            <v>3847707</v>
          </cell>
          <cell r="O180">
            <v>3875763</v>
          </cell>
          <cell r="P180">
            <v>3903039</v>
          </cell>
          <cell r="Q180">
            <v>3933004</v>
          </cell>
          <cell r="R180">
            <v>3960612</v>
          </cell>
          <cell r="S180">
            <v>3985258</v>
          </cell>
          <cell r="T180">
            <v>4007313</v>
          </cell>
          <cell r="U180">
            <v>4026152</v>
          </cell>
          <cell r="V180">
            <v>4043205</v>
          </cell>
          <cell r="W180">
            <v>4058671</v>
          </cell>
          <cell r="X180">
            <v>4072517</v>
          </cell>
          <cell r="Y180">
            <v>4085620</v>
          </cell>
          <cell r="Z180">
            <v>4099702</v>
          </cell>
          <cell r="AA180">
            <v>4114787</v>
          </cell>
          <cell r="AB180">
            <v>4128432</v>
          </cell>
          <cell r="AC180">
            <v>4140099</v>
          </cell>
          <cell r="AD180">
            <v>4152516</v>
          </cell>
          <cell r="AE180">
            <v>4167354</v>
          </cell>
          <cell r="AF180">
            <v>4186905</v>
          </cell>
          <cell r="AG180">
            <v>4209488</v>
          </cell>
          <cell r="AH180">
            <v>4226901</v>
          </cell>
          <cell r="AI180">
            <v>4241473</v>
          </cell>
          <cell r="AJ180">
            <v>4261732</v>
          </cell>
          <cell r="AK180">
            <v>4286401</v>
          </cell>
          <cell r="AL180">
            <v>4311991</v>
          </cell>
          <cell r="AM180">
            <v>4336613</v>
          </cell>
          <cell r="AN180">
            <v>4359184</v>
          </cell>
          <cell r="AO180">
            <v>4381336</v>
          </cell>
          <cell r="AP180">
            <v>4405157</v>
          </cell>
          <cell r="AQ180">
            <v>4431464</v>
          </cell>
          <cell r="AR180">
            <v>4461913</v>
          </cell>
          <cell r="AS180">
            <v>4490967</v>
          </cell>
          <cell r="AT180">
            <v>4513751</v>
          </cell>
          <cell r="AU180">
            <v>4538159</v>
          </cell>
          <cell r="AV180">
            <v>4564855</v>
          </cell>
          <cell r="AW180">
            <v>4591910</v>
          </cell>
          <cell r="AX180">
            <v>4623291</v>
          </cell>
          <cell r="AY180">
            <v>4660677</v>
          </cell>
          <cell r="AZ180">
            <v>4709153</v>
          </cell>
          <cell r="BA180">
            <v>4768212</v>
          </cell>
          <cell r="BB180">
            <v>4828726</v>
          </cell>
          <cell r="BC180">
            <v>4889252</v>
          </cell>
          <cell r="BD180">
            <v>4953088</v>
          </cell>
          <cell r="BE180">
            <v>5018573</v>
          </cell>
          <cell r="BF180">
            <v>5079623</v>
          </cell>
          <cell r="BG180">
            <v>5137232</v>
          </cell>
          <cell r="BH180">
            <v>5190239</v>
          </cell>
          <cell r="BI180">
            <v>5234519</v>
          </cell>
          <cell r="BJ180">
            <v>5282223</v>
          </cell>
        </row>
        <row r="181">
          <cell r="B181" t="str">
            <v>NPL</v>
          </cell>
          <cell r="C181" t="str">
            <v>Population, total</v>
          </cell>
          <cell r="D181" t="str">
            <v>SP.POP.TOTL</v>
          </cell>
          <cell r="E181">
            <v>10063011</v>
          </cell>
          <cell r="F181">
            <v>10221759</v>
          </cell>
          <cell r="G181">
            <v>10384204</v>
          </cell>
          <cell r="H181">
            <v>10552267</v>
          </cell>
          <cell r="I181">
            <v>10728197</v>
          </cell>
          <cell r="J181">
            <v>10913724</v>
          </cell>
          <cell r="K181">
            <v>11109884</v>
          </cell>
          <cell r="L181">
            <v>11316826</v>
          </cell>
          <cell r="M181">
            <v>11534264</v>
          </cell>
          <cell r="N181">
            <v>11761473</v>
          </cell>
          <cell r="O181">
            <v>11997929</v>
          </cell>
          <cell r="P181">
            <v>12243768</v>
          </cell>
          <cell r="Q181">
            <v>12499429</v>
          </cell>
          <cell r="R181">
            <v>12764957</v>
          </cell>
          <cell r="S181">
            <v>13040404</v>
          </cell>
          <cell r="T181">
            <v>13325814</v>
          </cell>
          <cell r="U181">
            <v>13621110</v>
          </cell>
          <cell r="V181">
            <v>13926260</v>
          </cell>
          <cell r="W181">
            <v>14241403</v>
          </cell>
          <cell r="X181">
            <v>14566691</v>
          </cell>
          <cell r="Y181">
            <v>14902163</v>
          </cell>
          <cell r="Z181">
            <v>15249010</v>
          </cell>
          <cell r="AA181">
            <v>15607236</v>
          </cell>
          <cell r="AB181">
            <v>15974420</v>
          </cell>
          <cell r="AC181">
            <v>16347242</v>
          </cell>
          <cell r="AD181">
            <v>16723956</v>
          </cell>
          <cell r="AE181">
            <v>17101136</v>
          </cell>
          <cell r="AF181">
            <v>17480921</v>
          </cell>
          <cell r="AG181">
            <v>17873667</v>
          </cell>
          <cell r="AH181">
            <v>18293514</v>
          </cell>
          <cell r="AI181">
            <v>18749406</v>
          </cell>
          <cell r="AJ181">
            <v>19245054</v>
          </cell>
          <cell r="AK181">
            <v>19773772</v>
          </cell>
          <cell r="AL181">
            <v>20321175</v>
          </cell>
          <cell r="AM181">
            <v>20867130</v>
          </cell>
          <cell r="AN181">
            <v>21396384</v>
          </cell>
          <cell r="AO181">
            <v>21903379</v>
          </cell>
          <cell r="AP181">
            <v>22389803</v>
          </cell>
          <cell r="AQ181">
            <v>22856305</v>
          </cell>
          <cell r="AR181">
            <v>23305994</v>
          </cell>
          <cell r="AS181">
            <v>23740911</v>
          </cell>
          <cell r="AT181">
            <v>24161777</v>
          </cell>
          <cell r="AU181">
            <v>24566342</v>
          </cell>
          <cell r="AV181">
            <v>24950623</v>
          </cell>
          <cell r="AW181">
            <v>25309449</v>
          </cell>
          <cell r="AX181">
            <v>25640287</v>
          </cell>
          <cell r="AY181">
            <v>25940618</v>
          </cell>
          <cell r="AZ181">
            <v>26214847</v>
          </cell>
          <cell r="BA181">
            <v>26475859</v>
          </cell>
          <cell r="BB181">
            <v>26741103</v>
          </cell>
          <cell r="BC181">
            <v>27023137</v>
          </cell>
          <cell r="BD181">
            <v>27327147</v>
          </cell>
          <cell r="BE181">
            <v>27649925</v>
          </cell>
          <cell r="BF181">
            <v>27985310</v>
          </cell>
          <cell r="BG181">
            <v>28323241</v>
          </cell>
          <cell r="BH181">
            <v>28656282</v>
          </cell>
          <cell r="BI181">
            <v>28982771</v>
          </cell>
          <cell r="BJ181">
            <v>29304998</v>
          </cell>
        </row>
        <row r="182">
          <cell r="B182" t="str">
            <v>NRU</v>
          </cell>
          <cell r="C182" t="str">
            <v>Population, total</v>
          </cell>
          <cell r="D182" t="str">
            <v>SP.POP.TOTL</v>
          </cell>
          <cell r="E182">
            <v>4433</v>
          </cell>
          <cell r="F182">
            <v>4676</v>
          </cell>
          <cell r="G182">
            <v>4948</v>
          </cell>
          <cell r="H182">
            <v>5228</v>
          </cell>
          <cell r="I182">
            <v>5500</v>
          </cell>
          <cell r="J182">
            <v>5740</v>
          </cell>
          <cell r="K182">
            <v>5933</v>
          </cell>
          <cell r="L182">
            <v>6103</v>
          </cell>
          <cell r="M182">
            <v>6237</v>
          </cell>
          <cell r="N182">
            <v>6371</v>
          </cell>
          <cell r="O182">
            <v>6496</v>
          </cell>
          <cell r="P182">
            <v>6617</v>
          </cell>
          <cell r="Q182">
            <v>6743</v>
          </cell>
          <cell r="R182">
            <v>6863</v>
          </cell>
          <cell r="S182">
            <v>6972</v>
          </cell>
          <cell r="T182">
            <v>7068</v>
          </cell>
          <cell r="U182">
            <v>7150</v>
          </cell>
          <cell r="V182">
            <v>7232</v>
          </cell>
          <cell r="W182">
            <v>7309</v>
          </cell>
          <cell r="X182">
            <v>7397</v>
          </cell>
          <cell r="Y182">
            <v>7488</v>
          </cell>
          <cell r="Z182">
            <v>7592</v>
          </cell>
          <cell r="AA182">
            <v>7717</v>
          </cell>
          <cell r="AB182">
            <v>7854</v>
          </cell>
          <cell r="AC182">
            <v>8005</v>
          </cell>
          <cell r="AD182">
            <v>8173</v>
          </cell>
          <cell r="AE182">
            <v>8353</v>
          </cell>
          <cell r="AF182">
            <v>8554</v>
          </cell>
          <cell r="AG182">
            <v>8755</v>
          </cell>
          <cell r="AH182">
            <v>8954</v>
          </cell>
          <cell r="AI182">
            <v>9155</v>
          </cell>
          <cell r="AJ182">
            <v>9348</v>
          </cell>
          <cell r="AK182">
            <v>9546</v>
          </cell>
          <cell r="AL182">
            <v>9719</v>
          </cell>
          <cell r="AM182">
            <v>9857</v>
          </cell>
          <cell r="AN182">
            <v>9969</v>
          </cell>
          <cell r="AO182">
            <v>10029</v>
          </cell>
          <cell r="AP182">
            <v>10057</v>
          </cell>
          <cell r="AQ182">
            <v>10046</v>
          </cell>
          <cell r="AR182">
            <v>10040</v>
          </cell>
          <cell r="AS182">
            <v>10037</v>
          </cell>
          <cell r="AT182">
            <v>10052</v>
          </cell>
          <cell r="AU182">
            <v>10080</v>
          </cell>
          <cell r="AV182">
            <v>10106</v>
          </cell>
          <cell r="AW182">
            <v>10126</v>
          </cell>
          <cell r="AX182">
            <v>10114</v>
          </cell>
          <cell r="AY182">
            <v>10071</v>
          </cell>
          <cell r="AZ182">
            <v>10002</v>
          </cell>
          <cell r="BA182">
            <v>9947</v>
          </cell>
          <cell r="BB182">
            <v>9945</v>
          </cell>
          <cell r="BC182">
            <v>10025</v>
          </cell>
          <cell r="BD182">
            <v>10057</v>
          </cell>
          <cell r="BE182">
            <v>10279</v>
          </cell>
          <cell r="BF182">
            <v>10821</v>
          </cell>
          <cell r="BG182">
            <v>11853</v>
          </cell>
          <cell r="BH182">
            <v>12475</v>
          </cell>
          <cell r="BI182">
            <v>13049</v>
          </cell>
          <cell r="BJ182">
            <v>13649</v>
          </cell>
        </row>
        <row r="183">
          <cell r="B183" t="str">
            <v>NZL</v>
          </cell>
          <cell r="C183" t="str">
            <v>Population, total</v>
          </cell>
          <cell r="D183" t="str">
            <v>SP.POP.TOTL</v>
          </cell>
          <cell r="E183">
            <v>2371800</v>
          </cell>
          <cell r="F183">
            <v>2419700</v>
          </cell>
          <cell r="G183">
            <v>2482000</v>
          </cell>
          <cell r="H183">
            <v>2531800</v>
          </cell>
          <cell r="I183">
            <v>2585400</v>
          </cell>
          <cell r="J183">
            <v>2628400</v>
          </cell>
          <cell r="K183">
            <v>2675900</v>
          </cell>
          <cell r="L183">
            <v>2724100</v>
          </cell>
          <cell r="M183">
            <v>2748100</v>
          </cell>
          <cell r="N183">
            <v>2772800</v>
          </cell>
          <cell r="O183">
            <v>2810700</v>
          </cell>
          <cell r="P183">
            <v>2853000</v>
          </cell>
          <cell r="Q183">
            <v>2903900</v>
          </cell>
          <cell r="R183">
            <v>2961300</v>
          </cell>
          <cell r="S183">
            <v>3023700</v>
          </cell>
          <cell r="T183">
            <v>3083100</v>
          </cell>
          <cell r="U183">
            <v>3110500</v>
          </cell>
          <cell r="V183">
            <v>3120200</v>
          </cell>
          <cell r="W183">
            <v>3121200</v>
          </cell>
          <cell r="X183">
            <v>3109000</v>
          </cell>
          <cell r="Y183">
            <v>3112900</v>
          </cell>
          <cell r="Z183">
            <v>3124900</v>
          </cell>
          <cell r="AA183">
            <v>3156100</v>
          </cell>
          <cell r="AB183">
            <v>3199300</v>
          </cell>
          <cell r="AC183">
            <v>3227100</v>
          </cell>
          <cell r="AD183">
            <v>3247100</v>
          </cell>
          <cell r="AE183">
            <v>3246300</v>
          </cell>
          <cell r="AF183">
            <v>3274400</v>
          </cell>
          <cell r="AG183">
            <v>3283400</v>
          </cell>
          <cell r="AH183">
            <v>3299200</v>
          </cell>
          <cell r="AI183">
            <v>3329800</v>
          </cell>
          <cell r="AJ183">
            <v>3495100</v>
          </cell>
          <cell r="AK183">
            <v>3531700</v>
          </cell>
          <cell r="AL183">
            <v>3572200</v>
          </cell>
          <cell r="AM183">
            <v>3620000</v>
          </cell>
          <cell r="AN183">
            <v>3673400</v>
          </cell>
          <cell r="AO183">
            <v>3732000</v>
          </cell>
          <cell r="AP183">
            <v>3781300</v>
          </cell>
          <cell r="AQ183">
            <v>3815000</v>
          </cell>
          <cell r="AR183">
            <v>3835100</v>
          </cell>
          <cell r="AS183">
            <v>3857700</v>
          </cell>
          <cell r="AT183">
            <v>3880500</v>
          </cell>
          <cell r="AU183">
            <v>3948500</v>
          </cell>
          <cell r="AV183">
            <v>4027200</v>
          </cell>
          <cell r="AW183">
            <v>4087500</v>
          </cell>
          <cell r="AX183">
            <v>4133900</v>
          </cell>
          <cell r="AY183">
            <v>4184600</v>
          </cell>
          <cell r="AZ183">
            <v>4223800</v>
          </cell>
          <cell r="BA183">
            <v>4259800</v>
          </cell>
          <cell r="BB183">
            <v>4302600</v>
          </cell>
          <cell r="BC183">
            <v>4350700</v>
          </cell>
          <cell r="BD183">
            <v>4384000</v>
          </cell>
          <cell r="BE183">
            <v>4408100</v>
          </cell>
          <cell r="BF183">
            <v>4442100</v>
          </cell>
          <cell r="BG183">
            <v>4509700</v>
          </cell>
          <cell r="BH183">
            <v>4595700</v>
          </cell>
          <cell r="BI183">
            <v>4693200</v>
          </cell>
          <cell r="BJ183">
            <v>4793900</v>
          </cell>
        </row>
        <row r="184">
          <cell r="B184" t="str">
            <v>OED</v>
          </cell>
          <cell r="C184" t="str">
            <v>Population, total</v>
          </cell>
          <cell r="D184" t="str">
            <v>SP.POP.TOTL</v>
          </cell>
          <cell r="E184">
            <v>791487664</v>
          </cell>
          <cell r="F184">
            <v>803847992</v>
          </cell>
          <cell r="G184">
            <v>814836116</v>
          </cell>
          <cell r="H184">
            <v>825791048</v>
          </cell>
          <cell r="I184">
            <v>836716282</v>
          </cell>
          <cell r="J184">
            <v>847303180</v>
          </cell>
          <cell r="K184">
            <v>857372064</v>
          </cell>
          <cell r="L184">
            <v>867043486</v>
          </cell>
          <cell r="M184">
            <v>875810595</v>
          </cell>
          <cell r="N184">
            <v>886368544</v>
          </cell>
          <cell r="O184">
            <v>895979621</v>
          </cell>
          <cell r="P184">
            <v>906296731</v>
          </cell>
          <cell r="Q184">
            <v>916834937</v>
          </cell>
          <cell r="R184">
            <v>926497991</v>
          </cell>
          <cell r="S184">
            <v>937199799</v>
          </cell>
          <cell r="T184">
            <v>947366074</v>
          </cell>
          <cell r="U184">
            <v>956010403</v>
          </cell>
          <cell r="V184">
            <v>964825121</v>
          </cell>
          <cell r="W184">
            <v>973625923</v>
          </cell>
          <cell r="X184">
            <v>982546160</v>
          </cell>
          <cell r="Y184">
            <v>991341533</v>
          </cell>
          <cell r="Z184">
            <v>1000026812</v>
          </cell>
          <cell r="AA184">
            <v>1008294124</v>
          </cell>
          <cell r="AB184">
            <v>1016199100</v>
          </cell>
          <cell r="AC184">
            <v>1023759567</v>
          </cell>
          <cell r="AD184">
            <v>1031384389</v>
          </cell>
          <cell r="AE184">
            <v>1039311168</v>
          </cell>
          <cell r="AF184">
            <v>1047190374</v>
          </cell>
          <cell r="AG184">
            <v>1055207746</v>
          </cell>
          <cell r="AH184">
            <v>1063722318</v>
          </cell>
          <cell r="AI184">
            <v>1072793105</v>
          </cell>
          <cell r="AJ184">
            <v>1082472189</v>
          </cell>
          <cell r="AK184">
            <v>1092297098</v>
          </cell>
          <cell r="AL184">
            <v>1101667703</v>
          </cell>
          <cell r="AM184">
            <v>1110542679</v>
          </cell>
          <cell r="AN184">
            <v>1119229507</v>
          </cell>
          <cell r="AO184">
            <v>1127684727</v>
          </cell>
          <cell r="AP184">
            <v>1136083409</v>
          </cell>
          <cell r="AQ184">
            <v>1144146467</v>
          </cell>
          <cell r="AR184">
            <v>1152210193</v>
          </cell>
          <cell r="AS184">
            <v>1160068208</v>
          </cell>
          <cell r="AT184">
            <v>1168255846</v>
          </cell>
          <cell r="AU184">
            <v>1176489220</v>
          </cell>
          <cell r="AV184">
            <v>1184744057</v>
          </cell>
          <cell r="AW184">
            <v>1193061799</v>
          </cell>
          <cell r="AX184">
            <v>1201387655</v>
          </cell>
          <cell r="AY184">
            <v>1210090990</v>
          </cell>
          <cell r="AZ184">
            <v>1219114314</v>
          </cell>
          <cell r="BA184">
            <v>1228624922</v>
          </cell>
          <cell r="BB184">
            <v>1237366149</v>
          </cell>
          <cell r="BC184">
            <v>1245479028</v>
          </cell>
          <cell r="BD184">
            <v>1251781641</v>
          </cell>
          <cell r="BE184">
            <v>1259608786</v>
          </cell>
          <cell r="BF184">
            <v>1267734036</v>
          </cell>
          <cell r="BG184">
            <v>1276165062</v>
          </cell>
          <cell r="BH184">
            <v>1284497900</v>
          </cell>
          <cell r="BI184">
            <v>1292855641</v>
          </cell>
          <cell r="BJ184">
            <v>1300865255</v>
          </cell>
        </row>
        <row r="185">
          <cell r="B185" t="str">
            <v>OMN</v>
          </cell>
          <cell r="C185" t="str">
            <v>Population, total</v>
          </cell>
          <cell r="D185" t="str">
            <v>SP.POP.TOTL</v>
          </cell>
          <cell r="E185">
            <v>551740</v>
          </cell>
          <cell r="F185">
            <v>564890</v>
          </cell>
          <cell r="G185">
            <v>578824</v>
          </cell>
          <cell r="H185">
            <v>593501</v>
          </cell>
          <cell r="I185">
            <v>608887</v>
          </cell>
          <cell r="J185">
            <v>625009</v>
          </cell>
          <cell r="K185">
            <v>642003</v>
          </cell>
          <cell r="L185">
            <v>660119</v>
          </cell>
          <cell r="M185">
            <v>679597</v>
          </cell>
          <cell r="N185">
            <v>700725</v>
          </cell>
          <cell r="O185">
            <v>723852</v>
          </cell>
          <cell r="P185">
            <v>748973</v>
          </cell>
          <cell r="Q185">
            <v>776383</v>
          </cell>
          <cell r="R185">
            <v>806991</v>
          </cell>
          <cell r="S185">
            <v>841948</v>
          </cell>
          <cell r="T185">
            <v>882044</v>
          </cell>
          <cell r="U185">
            <v>927439</v>
          </cell>
          <cell r="V185">
            <v>977808</v>
          </cell>
          <cell r="W185">
            <v>1032800</v>
          </cell>
          <cell r="X185">
            <v>1091853</v>
          </cell>
          <cell r="Y185">
            <v>1154379</v>
          </cell>
          <cell r="Z185">
            <v>1220587</v>
          </cell>
          <cell r="AA185">
            <v>1290111</v>
          </cell>
          <cell r="AB185">
            <v>1361097</v>
          </cell>
          <cell r="AC185">
            <v>1431077</v>
          </cell>
          <cell r="AD185">
            <v>1498417</v>
          </cell>
          <cell r="AE185">
            <v>1561185</v>
          </cell>
          <cell r="AF185">
            <v>1619864</v>
          </cell>
          <cell r="AG185">
            <v>1678116</v>
          </cell>
          <cell r="AH185">
            <v>1741160</v>
          </cell>
          <cell r="AI185">
            <v>1812160</v>
          </cell>
          <cell r="AJ185">
            <v>1893771</v>
          </cell>
          <cell r="AK185">
            <v>1983277</v>
          </cell>
          <cell r="AL185">
            <v>2072111</v>
          </cell>
          <cell r="AM185">
            <v>2148428</v>
          </cell>
          <cell r="AN185">
            <v>2204283</v>
          </cell>
          <cell r="AO185">
            <v>2236666</v>
          </cell>
          <cell r="AP185">
            <v>2249773</v>
          </cell>
          <cell r="AQ185">
            <v>2251875</v>
          </cell>
          <cell r="AR185">
            <v>2254918</v>
          </cell>
          <cell r="AS185">
            <v>2267991</v>
          </cell>
          <cell r="AT185">
            <v>2294787</v>
          </cell>
          <cell r="AU185">
            <v>2334285</v>
          </cell>
          <cell r="AV185">
            <v>2385255</v>
          </cell>
          <cell r="AW185">
            <v>2444751</v>
          </cell>
          <cell r="AX185">
            <v>2511269</v>
          </cell>
          <cell r="AY185">
            <v>2582991</v>
          </cell>
          <cell r="AZ185">
            <v>2662762</v>
          </cell>
          <cell r="BA185">
            <v>2759014</v>
          </cell>
          <cell r="BB185">
            <v>2882942</v>
          </cell>
          <cell r="BC185">
            <v>3041460</v>
          </cell>
          <cell r="BD185">
            <v>3237268</v>
          </cell>
          <cell r="BE185">
            <v>3464644</v>
          </cell>
          <cell r="BF185">
            <v>3711481</v>
          </cell>
          <cell r="BG185">
            <v>3960925</v>
          </cell>
          <cell r="BH185">
            <v>4199810</v>
          </cell>
          <cell r="BI185">
            <v>4424762</v>
          </cell>
          <cell r="BJ185">
            <v>4636262</v>
          </cell>
        </row>
        <row r="186">
          <cell r="B186" t="str">
            <v>OSS</v>
          </cell>
          <cell r="C186" t="str">
            <v>Population, total</v>
          </cell>
          <cell r="D186" t="str">
            <v>SP.POP.TOTL</v>
          </cell>
          <cell r="E186">
            <v>9196324</v>
          </cell>
          <cell r="F186">
            <v>9366201</v>
          </cell>
          <cell r="G186">
            <v>9539303</v>
          </cell>
          <cell r="H186">
            <v>9715748</v>
          </cell>
          <cell r="I186">
            <v>9898587</v>
          </cell>
          <cell r="J186">
            <v>10086706</v>
          </cell>
          <cell r="K186">
            <v>10278079</v>
          </cell>
          <cell r="L186">
            <v>10473132</v>
          </cell>
          <cell r="M186">
            <v>10676961</v>
          </cell>
          <cell r="N186">
            <v>10888229</v>
          </cell>
          <cell r="O186">
            <v>11107495</v>
          </cell>
          <cell r="P186">
            <v>11337824</v>
          </cell>
          <cell r="Q186">
            <v>11575349</v>
          </cell>
          <cell r="R186">
            <v>11816118</v>
          </cell>
          <cell r="S186">
            <v>12059314</v>
          </cell>
          <cell r="T186">
            <v>12306778</v>
          </cell>
          <cell r="U186">
            <v>12553340</v>
          </cell>
          <cell r="V186">
            <v>12802730</v>
          </cell>
          <cell r="W186">
            <v>13058255</v>
          </cell>
          <cell r="X186">
            <v>13332553</v>
          </cell>
          <cell r="Y186">
            <v>13628831</v>
          </cell>
          <cell r="Z186">
            <v>13946143</v>
          </cell>
          <cell r="AA186">
            <v>14286062</v>
          </cell>
          <cell r="AB186">
            <v>14639787</v>
          </cell>
          <cell r="AC186">
            <v>15008538</v>
          </cell>
          <cell r="AD186">
            <v>15397918</v>
          </cell>
          <cell r="AE186">
            <v>15805945</v>
          </cell>
          <cell r="AF186">
            <v>16230440</v>
          </cell>
          <cell r="AG186">
            <v>16657359</v>
          </cell>
          <cell r="AH186">
            <v>17075243</v>
          </cell>
          <cell r="AI186">
            <v>17470899</v>
          </cell>
          <cell r="AJ186">
            <v>17850910</v>
          </cell>
          <cell r="AK186">
            <v>18191020</v>
          </cell>
          <cell r="AL186">
            <v>18507861</v>
          </cell>
          <cell r="AM186">
            <v>18829542</v>
          </cell>
          <cell r="AN186">
            <v>19149327</v>
          </cell>
          <cell r="AO186">
            <v>19478909</v>
          </cell>
          <cell r="AP186">
            <v>19820997</v>
          </cell>
          <cell r="AQ186">
            <v>20170823</v>
          </cell>
          <cell r="AR186">
            <v>20549707</v>
          </cell>
          <cell r="AS186">
            <v>20939372</v>
          </cell>
          <cell r="AT186">
            <v>21324121</v>
          </cell>
          <cell r="AU186">
            <v>21722065</v>
          </cell>
          <cell r="AV186">
            <v>22141340</v>
          </cell>
          <cell r="AW186">
            <v>22600520</v>
          </cell>
          <cell r="AX186">
            <v>23112789</v>
          </cell>
          <cell r="AY186">
            <v>23681565</v>
          </cell>
          <cell r="AZ186">
            <v>24300791</v>
          </cell>
          <cell r="BA186">
            <v>24955735</v>
          </cell>
          <cell r="BB186">
            <v>25615419</v>
          </cell>
          <cell r="BC186">
            <v>26267053</v>
          </cell>
          <cell r="BD186">
            <v>26900149</v>
          </cell>
          <cell r="BE186">
            <v>27529595</v>
          </cell>
          <cell r="BF186">
            <v>28153079</v>
          </cell>
          <cell r="BG186">
            <v>28774019</v>
          </cell>
          <cell r="BH186">
            <v>29396503</v>
          </cell>
          <cell r="BI186">
            <v>30012500</v>
          </cell>
          <cell r="BJ186">
            <v>30621014</v>
          </cell>
        </row>
        <row r="187">
          <cell r="B187" t="str">
            <v>PAK</v>
          </cell>
          <cell r="C187" t="str">
            <v>Population, total</v>
          </cell>
          <cell r="D187" t="str">
            <v>SP.POP.TOTL</v>
          </cell>
          <cell r="E187">
            <v>44908293</v>
          </cell>
          <cell r="F187">
            <v>45984892</v>
          </cell>
          <cell r="G187">
            <v>47119361</v>
          </cell>
          <cell r="H187">
            <v>48309315</v>
          </cell>
          <cell r="I187">
            <v>49551904</v>
          </cell>
          <cell r="J187">
            <v>50845221</v>
          </cell>
          <cell r="K187">
            <v>52191095</v>
          </cell>
          <cell r="L187">
            <v>53590929</v>
          </cell>
          <cell r="M187">
            <v>55042397</v>
          </cell>
          <cell r="N187">
            <v>56542434</v>
          </cell>
          <cell r="O187">
            <v>58090759</v>
          </cell>
          <cell r="P187">
            <v>59687140</v>
          </cell>
          <cell r="Q187">
            <v>61338261</v>
          </cell>
          <cell r="R187">
            <v>63059481</v>
          </cell>
          <cell r="S187">
            <v>64870833</v>
          </cell>
          <cell r="T187">
            <v>66787901</v>
          </cell>
          <cell r="U187">
            <v>68813220</v>
          </cell>
          <cell r="V187">
            <v>70946231</v>
          </cell>
          <cell r="W187">
            <v>73194937</v>
          </cell>
          <cell r="X187">
            <v>75567682</v>
          </cell>
          <cell r="Y187">
            <v>78068144</v>
          </cell>
          <cell r="Z187">
            <v>80696945</v>
          </cell>
          <cell r="AA187">
            <v>83445863</v>
          </cell>
          <cell r="AB187">
            <v>86297640</v>
          </cell>
          <cell r="AC187">
            <v>89228949</v>
          </cell>
          <cell r="AD187">
            <v>92219488</v>
          </cell>
          <cell r="AE187">
            <v>95264460</v>
          </cell>
          <cell r="AF187">
            <v>98357473</v>
          </cell>
          <cell r="AG187">
            <v>101474835</v>
          </cell>
          <cell r="AH187">
            <v>104588490</v>
          </cell>
          <cell r="AI187">
            <v>107678614</v>
          </cell>
          <cell r="AJ187">
            <v>110730420</v>
          </cell>
          <cell r="AK187">
            <v>113747135</v>
          </cell>
          <cell r="AL187">
            <v>116749560</v>
          </cell>
          <cell r="AM187">
            <v>119769556</v>
          </cell>
          <cell r="AN187">
            <v>122829148</v>
          </cell>
          <cell r="AO187">
            <v>125938339</v>
          </cell>
          <cell r="AP187">
            <v>129086987</v>
          </cell>
          <cell r="AQ187">
            <v>132253264</v>
          </cell>
          <cell r="AR187">
            <v>135405584</v>
          </cell>
          <cell r="AS187">
            <v>138523285</v>
          </cell>
          <cell r="AT187">
            <v>141601437</v>
          </cell>
          <cell r="AU187">
            <v>144654143</v>
          </cell>
          <cell r="AV187">
            <v>147703401</v>
          </cell>
          <cell r="AW187">
            <v>150780300</v>
          </cell>
          <cell r="AX187">
            <v>153909667</v>
          </cell>
          <cell r="AY187">
            <v>157093993</v>
          </cell>
          <cell r="AZ187">
            <v>160332974</v>
          </cell>
          <cell r="BA187">
            <v>163644603</v>
          </cell>
          <cell r="BB187">
            <v>167049580</v>
          </cell>
          <cell r="BC187">
            <v>170560182</v>
          </cell>
          <cell r="BD187">
            <v>174184265</v>
          </cell>
          <cell r="BE187">
            <v>177911533</v>
          </cell>
          <cell r="BF187">
            <v>181712595</v>
          </cell>
          <cell r="BG187">
            <v>185546257</v>
          </cell>
          <cell r="BH187">
            <v>189380513</v>
          </cell>
          <cell r="BI187">
            <v>193203476</v>
          </cell>
          <cell r="BJ187">
            <v>197015955</v>
          </cell>
        </row>
        <row r="188">
          <cell r="B188" t="str">
            <v>PAN</v>
          </cell>
          <cell r="C188" t="str">
            <v>Population, total</v>
          </cell>
          <cell r="D188" t="str">
            <v>SP.POP.TOTL</v>
          </cell>
          <cell r="E188">
            <v>1132921</v>
          </cell>
          <cell r="F188">
            <v>1167035</v>
          </cell>
          <cell r="G188">
            <v>1202373</v>
          </cell>
          <cell r="H188">
            <v>1238823</v>
          </cell>
          <cell r="I188">
            <v>1276276</v>
          </cell>
          <cell r="J188">
            <v>1314626</v>
          </cell>
          <cell r="K188">
            <v>1353804</v>
          </cell>
          <cell r="L188">
            <v>1393799</v>
          </cell>
          <cell r="M188">
            <v>1434657</v>
          </cell>
          <cell r="N188">
            <v>1476479</v>
          </cell>
          <cell r="O188">
            <v>1519299</v>
          </cell>
          <cell r="P188">
            <v>1563115</v>
          </cell>
          <cell r="Q188">
            <v>1607834</v>
          </cell>
          <cell r="R188">
            <v>1653256</v>
          </cell>
          <cell r="S188">
            <v>1699113</v>
          </cell>
          <cell r="T188">
            <v>1745205</v>
          </cell>
          <cell r="U188">
            <v>1791453</v>
          </cell>
          <cell r="V188">
            <v>1837890</v>
          </cell>
          <cell r="W188">
            <v>1884515</v>
          </cell>
          <cell r="X188">
            <v>1931389</v>
          </cell>
          <cell r="Y188">
            <v>1978578</v>
          </cell>
          <cell r="Z188">
            <v>2026065</v>
          </cell>
          <cell r="AA188">
            <v>2073844</v>
          </cell>
          <cell r="AB188">
            <v>2121939</v>
          </cell>
          <cell r="AC188">
            <v>2170409</v>
          </cell>
          <cell r="AD188">
            <v>2219276</v>
          </cell>
          <cell r="AE188">
            <v>2268574</v>
          </cell>
          <cell r="AF188">
            <v>2318332</v>
          </cell>
          <cell r="AG188">
            <v>2368618</v>
          </cell>
          <cell r="AH188">
            <v>2419491</v>
          </cell>
          <cell r="AI188">
            <v>2471009</v>
          </cell>
          <cell r="AJ188">
            <v>2523181</v>
          </cell>
          <cell r="AK188">
            <v>2576018</v>
          </cell>
          <cell r="AL188">
            <v>2629644</v>
          </cell>
          <cell r="AM188">
            <v>2684183</v>
          </cell>
          <cell r="AN188">
            <v>2739730</v>
          </cell>
          <cell r="AO188">
            <v>2796344</v>
          </cell>
          <cell r="AP188">
            <v>2853941</v>
          </cell>
          <cell r="AQ188">
            <v>2912328</v>
          </cell>
          <cell r="AR188">
            <v>2971197</v>
          </cell>
          <cell r="AS188">
            <v>3030347</v>
          </cell>
          <cell r="AT188">
            <v>3089684</v>
          </cell>
          <cell r="AU188">
            <v>3149265</v>
          </cell>
          <cell r="AV188">
            <v>3209174</v>
          </cell>
          <cell r="AW188">
            <v>3269541</v>
          </cell>
          <cell r="AX188">
            <v>3330465</v>
          </cell>
          <cell r="AY188">
            <v>3391905</v>
          </cell>
          <cell r="AZ188">
            <v>3453807</v>
          </cell>
          <cell r="BA188">
            <v>3516268</v>
          </cell>
          <cell r="BB188">
            <v>3579385</v>
          </cell>
          <cell r="BC188">
            <v>3643222</v>
          </cell>
          <cell r="BD188">
            <v>3707782</v>
          </cell>
          <cell r="BE188">
            <v>3772938</v>
          </cell>
          <cell r="BF188">
            <v>3838462</v>
          </cell>
          <cell r="BG188">
            <v>3903986</v>
          </cell>
          <cell r="BH188">
            <v>3969249</v>
          </cell>
          <cell r="BI188">
            <v>4034119</v>
          </cell>
          <cell r="BJ188">
            <v>4098587</v>
          </cell>
        </row>
        <row r="189">
          <cell r="B189" t="str">
            <v>PER</v>
          </cell>
          <cell r="C189" t="str">
            <v>Population, total</v>
          </cell>
          <cell r="D189" t="str">
            <v>SP.POP.TOTL</v>
          </cell>
          <cell r="E189">
            <v>10061515</v>
          </cell>
          <cell r="F189">
            <v>10350242</v>
          </cell>
          <cell r="G189">
            <v>10650667</v>
          </cell>
          <cell r="H189">
            <v>10961540</v>
          </cell>
          <cell r="I189">
            <v>11281015</v>
          </cell>
          <cell r="J189">
            <v>11607681</v>
          </cell>
          <cell r="K189">
            <v>11941325</v>
          </cell>
          <cell r="L189">
            <v>12282082</v>
          </cell>
          <cell r="M189">
            <v>12629329</v>
          </cell>
          <cell r="N189">
            <v>12982449</v>
          </cell>
          <cell r="O189">
            <v>13341069</v>
          </cell>
          <cell r="P189">
            <v>13704335</v>
          </cell>
          <cell r="Q189">
            <v>14072476</v>
          </cell>
          <cell r="R189">
            <v>14447648</v>
          </cell>
          <cell r="S189">
            <v>14832841</v>
          </cell>
          <cell r="T189">
            <v>15229947</v>
          </cell>
          <cell r="U189">
            <v>15639901</v>
          </cell>
          <cell r="V189">
            <v>16061323</v>
          </cell>
          <cell r="W189">
            <v>16491083</v>
          </cell>
          <cell r="X189">
            <v>16924753</v>
          </cell>
          <cell r="Y189">
            <v>17359120</v>
          </cell>
          <cell r="Z189">
            <v>17792549</v>
          </cell>
          <cell r="AA189">
            <v>18225730</v>
          </cell>
          <cell r="AB189">
            <v>18660439</v>
          </cell>
          <cell r="AC189">
            <v>19099584</v>
          </cell>
          <cell r="AD189">
            <v>19544956</v>
          </cell>
          <cell r="AE189">
            <v>19996253</v>
          </cell>
          <cell r="AF189">
            <v>20451710</v>
          </cell>
          <cell r="AG189">
            <v>20909895</v>
          </cell>
          <cell r="AH189">
            <v>21368859</v>
          </cell>
          <cell r="AI189">
            <v>21826658</v>
          </cell>
          <cell r="AJ189">
            <v>22283128</v>
          </cell>
          <cell r="AK189">
            <v>22737056</v>
          </cell>
          <cell r="AL189">
            <v>23184228</v>
          </cell>
          <cell r="AM189">
            <v>23619356</v>
          </cell>
          <cell r="AN189">
            <v>24038760</v>
          </cell>
          <cell r="AO189">
            <v>24441074</v>
          </cell>
          <cell r="AP189">
            <v>24827406</v>
          </cell>
          <cell r="AQ189">
            <v>25199748</v>
          </cell>
          <cell r="AR189">
            <v>25561299</v>
          </cell>
          <cell r="AS189">
            <v>25914879</v>
          </cell>
          <cell r="AT189">
            <v>26261363</v>
          </cell>
          <cell r="AU189">
            <v>26601467</v>
          </cell>
          <cell r="AV189">
            <v>26937738</v>
          </cell>
          <cell r="AW189">
            <v>27273194</v>
          </cell>
          <cell r="AX189">
            <v>27610410</v>
          </cell>
          <cell r="AY189">
            <v>27949944</v>
          </cell>
          <cell r="AZ189">
            <v>28292724</v>
          </cell>
          <cell r="BA189">
            <v>28641980</v>
          </cell>
          <cell r="BB189">
            <v>29001507</v>
          </cell>
          <cell r="BC189">
            <v>29373646</v>
          </cell>
          <cell r="BD189">
            <v>29759989</v>
          </cell>
          <cell r="BE189">
            <v>30158966</v>
          </cell>
          <cell r="BF189">
            <v>30565716</v>
          </cell>
          <cell r="BG189">
            <v>30973354</v>
          </cell>
          <cell r="BH189">
            <v>31376671</v>
          </cell>
          <cell r="BI189">
            <v>31773839</v>
          </cell>
          <cell r="BJ189">
            <v>32165485</v>
          </cell>
        </row>
        <row r="190">
          <cell r="B190" t="str">
            <v>PHL</v>
          </cell>
          <cell r="C190" t="str">
            <v>Population, total</v>
          </cell>
          <cell r="D190" t="str">
            <v>SP.POP.TOTL</v>
          </cell>
          <cell r="E190">
            <v>26273025</v>
          </cell>
          <cell r="F190">
            <v>27164617</v>
          </cell>
          <cell r="G190">
            <v>28081231</v>
          </cell>
          <cell r="H190">
            <v>29016771</v>
          </cell>
          <cell r="I190">
            <v>29962876</v>
          </cell>
          <cell r="J190">
            <v>30913933</v>
          </cell>
          <cell r="K190">
            <v>31867563</v>
          </cell>
          <cell r="L190">
            <v>32826599</v>
          </cell>
          <cell r="M190">
            <v>33797042</v>
          </cell>
          <cell r="N190">
            <v>34787588</v>
          </cell>
          <cell r="O190">
            <v>35804729</v>
          </cell>
          <cell r="P190">
            <v>36851055</v>
          </cell>
          <cell r="Q190">
            <v>37925400</v>
          </cell>
          <cell r="R190">
            <v>39026082</v>
          </cell>
          <cell r="S190">
            <v>40149961</v>
          </cell>
          <cell r="T190">
            <v>41295124</v>
          </cell>
          <cell r="U190">
            <v>42461193</v>
          </cell>
          <cell r="V190">
            <v>43650333</v>
          </cell>
          <cell r="W190">
            <v>44866273</v>
          </cell>
          <cell r="X190">
            <v>46113995</v>
          </cell>
          <cell r="Y190">
            <v>47396968</v>
          </cell>
          <cell r="Z190">
            <v>48715592</v>
          </cell>
          <cell r="AA190">
            <v>50068493</v>
          </cell>
          <cell r="AB190">
            <v>51455033</v>
          </cell>
          <cell r="AC190">
            <v>52873974</v>
          </cell>
          <cell r="AD190">
            <v>54323648</v>
          </cell>
          <cell r="AE190">
            <v>55804072</v>
          </cell>
          <cell r="AF190">
            <v>57313311</v>
          </cell>
          <cell r="AG190">
            <v>58845205</v>
          </cell>
          <cell r="AH190">
            <v>60391867</v>
          </cell>
          <cell r="AI190">
            <v>61947348</v>
          </cell>
          <cell r="AJ190">
            <v>63508459</v>
          </cell>
          <cell r="AK190">
            <v>65075486</v>
          </cell>
          <cell r="AL190">
            <v>66650247</v>
          </cell>
          <cell r="AM190">
            <v>68236230</v>
          </cell>
          <cell r="AN190">
            <v>69835715</v>
          </cell>
          <cell r="AO190">
            <v>71446107</v>
          </cell>
          <cell r="AP190">
            <v>73064764</v>
          </cell>
          <cell r="AQ190">
            <v>74693695</v>
          </cell>
          <cell r="AR190">
            <v>76335812</v>
          </cell>
          <cell r="AS190">
            <v>77991569</v>
          </cell>
          <cell r="AT190">
            <v>79665315</v>
          </cell>
          <cell r="AU190">
            <v>81352060</v>
          </cell>
          <cell r="AV190">
            <v>83031954</v>
          </cell>
          <cell r="AW190">
            <v>84678493</v>
          </cell>
          <cell r="AX190">
            <v>86274237</v>
          </cell>
          <cell r="AY190">
            <v>87809419</v>
          </cell>
          <cell r="AZ190">
            <v>89293490</v>
          </cell>
          <cell r="BA190">
            <v>90751864</v>
          </cell>
          <cell r="BB190">
            <v>92220879</v>
          </cell>
          <cell r="BC190">
            <v>93726624</v>
          </cell>
          <cell r="BD190">
            <v>95277940</v>
          </cell>
          <cell r="BE190">
            <v>96866642</v>
          </cell>
          <cell r="BF190">
            <v>98481032</v>
          </cell>
          <cell r="BG190">
            <v>100102249</v>
          </cell>
          <cell r="BH190">
            <v>101716359</v>
          </cell>
          <cell r="BI190">
            <v>103320222</v>
          </cell>
          <cell r="BJ190">
            <v>104918090</v>
          </cell>
        </row>
        <row r="191">
          <cell r="B191" t="str">
            <v>PLW</v>
          </cell>
          <cell r="C191" t="str">
            <v>Population, total</v>
          </cell>
          <cell r="D191" t="str">
            <v>SP.POP.TOTL</v>
          </cell>
          <cell r="E191">
            <v>9642</v>
          </cell>
          <cell r="F191">
            <v>9900</v>
          </cell>
          <cell r="G191">
            <v>10151</v>
          </cell>
          <cell r="H191">
            <v>10378</v>
          </cell>
          <cell r="I191">
            <v>10593</v>
          </cell>
          <cell r="J191">
            <v>10782</v>
          </cell>
          <cell r="K191">
            <v>10946</v>
          </cell>
          <cell r="L191">
            <v>11080</v>
          </cell>
          <cell r="M191">
            <v>11205</v>
          </cell>
          <cell r="N191">
            <v>11331</v>
          </cell>
          <cell r="O191">
            <v>11480</v>
          </cell>
          <cell r="P191">
            <v>11654</v>
          </cell>
          <cell r="Q191">
            <v>11852</v>
          </cell>
          <cell r="R191">
            <v>12046</v>
          </cell>
          <cell r="S191">
            <v>12197</v>
          </cell>
          <cell r="T191">
            <v>12278</v>
          </cell>
          <cell r="U191">
            <v>12285</v>
          </cell>
          <cell r="V191">
            <v>12225</v>
          </cell>
          <cell r="W191">
            <v>12153</v>
          </cell>
          <cell r="X191">
            <v>12124</v>
          </cell>
          <cell r="Y191">
            <v>12194</v>
          </cell>
          <cell r="Z191">
            <v>12387</v>
          </cell>
          <cell r="AA191">
            <v>12663</v>
          </cell>
          <cell r="AB191">
            <v>13012</v>
          </cell>
          <cell r="AC191">
            <v>13372</v>
          </cell>
          <cell r="AD191">
            <v>13696</v>
          </cell>
          <cell r="AE191">
            <v>13985</v>
          </cell>
          <cell r="AF191">
            <v>14240</v>
          </cell>
          <cell r="AG191">
            <v>14490</v>
          </cell>
          <cell r="AH191">
            <v>14757</v>
          </cell>
          <cell r="AI191">
            <v>15088</v>
          </cell>
          <cell r="AJ191">
            <v>15474</v>
          </cell>
          <cell r="AK191">
            <v>15894</v>
          </cell>
          <cell r="AL191">
            <v>16342</v>
          </cell>
          <cell r="AM191">
            <v>16806</v>
          </cell>
          <cell r="AN191">
            <v>17253</v>
          </cell>
          <cell r="AO191">
            <v>17691</v>
          </cell>
          <cell r="AP191">
            <v>18123</v>
          </cell>
          <cell r="AQ191">
            <v>18524</v>
          </cell>
          <cell r="AR191">
            <v>18879</v>
          </cell>
          <cell r="AS191">
            <v>19175</v>
          </cell>
          <cell r="AT191">
            <v>19404</v>
          </cell>
          <cell r="AU191">
            <v>19574</v>
          </cell>
          <cell r="AV191">
            <v>19700</v>
          </cell>
          <cell r="AW191">
            <v>19804</v>
          </cell>
          <cell r="AX191">
            <v>19906</v>
          </cell>
          <cell r="AY191">
            <v>20012</v>
          </cell>
          <cell r="AZ191">
            <v>20116</v>
          </cell>
          <cell r="BA191">
            <v>20228</v>
          </cell>
          <cell r="BB191">
            <v>20342</v>
          </cell>
          <cell r="BC191">
            <v>20470</v>
          </cell>
          <cell r="BD191">
            <v>20599</v>
          </cell>
          <cell r="BE191">
            <v>20758</v>
          </cell>
          <cell r="BF191">
            <v>20920</v>
          </cell>
          <cell r="BG191">
            <v>21094</v>
          </cell>
          <cell r="BH191">
            <v>21288</v>
          </cell>
          <cell r="BI191">
            <v>21503</v>
          </cell>
          <cell r="BJ191">
            <v>21729</v>
          </cell>
        </row>
        <row r="192">
          <cell r="B192" t="str">
            <v>PNG</v>
          </cell>
          <cell r="C192" t="str">
            <v>Population, total</v>
          </cell>
          <cell r="D192" t="str">
            <v>SP.POP.TOTL</v>
          </cell>
          <cell r="E192">
            <v>2010677</v>
          </cell>
          <cell r="F192">
            <v>2051947</v>
          </cell>
          <cell r="G192">
            <v>2094687</v>
          </cell>
          <cell r="H192">
            <v>2139303</v>
          </cell>
          <cell r="I192">
            <v>2186340</v>
          </cell>
          <cell r="J192">
            <v>2236206</v>
          </cell>
          <cell r="K192">
            <v>2289109</v>
          </cell>
          <cell r="L192">
            <v>2344977</v>
          </cell>
          <cell r="M192">
            <v>2403595</v>
          </cell>
          <cell r="N192">
            <v>2464548</v>
          </cell>
          <cell r="O192">
            <v>2527586</v>
          </cell>
          <cell r="P192">
            <v>2592628</v>
          </cell>
          <cell r="Q192">
            <v>2659851</v>
          </cell>
          <cell r="R192">
            <v>2729580</v>
          </cell>
          <cell r="S192">
            <v>2802243</v>
          </cell>
          <cell r="T192">
            <v>2878156</v>
          </cell>
          <cell r="U192">
            <v>2957339</v>
          </cell>
          <cell r="V192">
            <v>3039660</v>
          </cell>
          <cell r="W192">
            <v>3125034</v>
          </cell>
          <cell r="X192">
            <v>3213360</v>
          </cell>
          <cell r="Y192">
            <v>3304473</v>
          </cell>
          <cell r="Z192">
            <v>3398469</v>
          </cell>
          <cell r="AA192">
            <v>3495199</v>
          </cell>
          <cell r="AB192">
            <v>3594004</v>
          </cell>
          <cell r="AC192">
            <v>3694041</v>
          </cell>
          <cell r="AD192">
            <v>3794720</v>
          </cell>
          <cell r="AE192">
            <v>3895852</v>
          </cell>
          <cell r="AF192">
            <v>3997702</v>
          </cell>
          <cell r="AG192">
            <v>4100729</v>
          </cell>
          <cell r="AH192">
            <v>4205654</v>
          </cell>
          <cell r="AI192">
            <v>4313059</v>
          </cell>
          <cell r="AJ192">
            <v>4423007</v>
          </cell>
          <cell r="AK192">
            <v>4535520</v>
          </cell>
          <cell r="AL192">
            <v>4651169</v>
          </cell>
          <cell r="AM192">
            <v>4770606</v>
          </cell>
          <cell r="AN192">
            <v>4894276</v>
          </cell>
          <cell r="AO192">
            <v>5022437</v>
          </cell>
          <cell r="AP192">
            <v>5154910</v>
          </cell>
          <cell r="AQ192">
            <v>5291178</v>
          </cell>
          <cell r="AR192">
            <v>5430479</v>
          </cell>
          <cell r="AS192">
            <v>5572222</v>
          </cell>
          <cell r="AT192">
            <v>5716152</v>
          </cell>
          <cell r="AU192">
            <v>5862316</v>
          </cell>
          <cell r="AV192">
            <v>6010724</v>
          </cell>
          <cell r="AW192">
            <v>6161517</v>
          </cell>
          <cell r="AX192">
            <v>6314709</v>
          </cell>
          <cell r="AY192">
            <v>6470272</v>
          </cell>
          <cell r="AZ192">
            <v>6627922</v>
          </cell>
          <cell r="BA192">
            <v>6787187</v>
          </cell>
          <cell r="BB192">
            <v>6947447</v>
          </cell>
          <cell r="BC192">
            <v>7108239</v>
          </cell>
          <cell r="BD192">
            <v>7269348</v>
          </cell>
          <cell r="BE192">
            <v>7430836</v>
          </cell>
          <cell r="BF192">
            <v>7592865</v>
          </cell>
          <cell r="BG192">
            <v>7755785</v>
          </cell>
          <cell r="BH192">
            <v>7919825</v>
          </cell>
          <cell r="BI192">
            <v>8084991</v>
          </cell>
          <cell r="BJ192">
            <v>8251162</v>
          </cell>
        </row>
        <row r="193">
          <cell r="B193" t="str">
            <v>POL</v>
          </cell>
          <cell r="C193" t="str">
            <v>Population, total</v>
          </cell>
          <cell r="D193" t="str">
            <v>SP.POP.TOTL</v>
          </cell>
          <cell r="E193">
            <v>29637450</v>
          </cell>
          <cell r="F193">
            <v>29964000</v>
          </cell>
          <cell r="G193">
            <v>30308500</v>
          </cell>
          <cell r="H193">
            <v>30712000</v>
          </cell>
          <cell r="I193">
            <v>31139450</v>
          </cell>
          <cell r="J193">
            <v>31444950</v>
          </cell>
          <cell r="K193">
            <v>31681000</v>
          </cell>
          <cell r="L193">
            <v>31987155</v>
          </cell>
          <cell r="M193">
            <v>32294655</v>
          </cell>
          <cell r="N193">
            <v>32548300</v>
          </cell>
          <cell r="O193">
            <v>32664300</v>
          </cell>
          <cell r="P193">
            <v>32783500</v>
          </cell>
          <cell r="Q193">
            <v>33055650</v>
          </cell>
          <cell r="R193">
            <v>33357200</v>
          </cell>
          <cell r="S193">
            <v>33678899</v>
          </cell>
          <cell r="T193">
            <v>34015199</v>
          </cell>
          <cell r="U193">
            <v>34356300</v>
          </cell>
          <cell r="V193">
            <v>34689050</v>
          </cell>
          <cell r="W193">
            <v>34965600</v>
          </cell>
          <cell r="X193">
            <v>35247217</v>
          </cell>
          <cell r="Y193">
            <v>35574150</v>
          </cell>
          <cell r="Z193">
            <v>35898587</v>
          </cell>
          <cell r="AA193">
            <v>36230481</v>
          </cell>
          <cell r="AB193">
            <v>36571808</v>
          </cell>
          <cell r="AC193">
            <v>36904134</v>
          </cell>
          <cell r="AD193">
            <v>37201885</v>
          </cell>
          <cell r="AE193">
            <v>37456119</v>
          </cell>
          <cell r="AF193">
            <v>37668045</v>
          </cell>
          <cell r="AG193">
            <v>37824487</v>
          </cell>
          <cell r="AH193">
            <v>37961529</v>
          </cell>
          <cell r="AI193">
            <v>38110782</v>
          </cell>
          <cell r="AJ193">
            <v>38246193</v>
          </cell>
          <cell r="AK193">
            <v>38363667</v>
          </cell>
          <cell r="AL193">
            <v>38461408</v>
          </cell>
          <cell r="AM193">
            <v>38542652</v>
          </cell>
          <cell r="AN193">
            <v>38594998</v>
          </cell>
          <cell r="AO193">
            <v>38624370</v>
          </cell>
          <cell r="AP193">
            <v>38649660</v>
          </cell>
          <cell r="AQ193">
            <v>38663481</v>
          </cell>
          <cell r="AR193">
            <v>38660271</v>
          </cell>
          <cell r="AS193">
            <v>38258629</v>
          </cell>
          <cell r="AT193">
            <v>38248076</v>
          </cell>
          <cell r="AU193">
            <v>38230364</v>
          </cell>
          <cell r="AV193">
            <v>38204570</v>
          </cell>
          <cell r="AW193">
            <v>38182222</v>
          </cell>
          <cell r="AX193">
            <v>38165445</v>
          </cell>
          <cell r="AY193">
            <v>38141267</v>
          </cell>
          <cell r="AZ193">
            <v>38120560</v>
          </cell>
          <cell r="BA193">
            <v>38125759</v>
          </cell>
          <cell r="BB193">
            <v>38151603</v>
          </cell>
          <cell r="BC193">
            <v>38042794</v>
          </cell>
          <cell r="BD193">
            <v>38063255</v>
          </cell>
          <cell r="BE193">
            <v>38063164</v>
          </cell>
          <cell r="BF193">
            <v>38040196</v>
          </cell>
          <cell r="BG193">
            <v>38011735</v>
          </cell>
          <cell r="BH193">
            <v>37986412</v>
          </cell>
          <cell r="BI193">
            <v>37970087</v>
          </cell>
          <cell r="BJ193">
            <v>37975841</v>
          </cell>
        </row>
        <row r="194">
          <cell r="B194" t="str">
            <v>PRE</v>
          </cell>
          <cell r="C194" t="str">
            <v>Population, total</v>
          </cell>
          <cell r="D194" t="str">
            <v>SP.POP.TOTL</v>
          </cell>
          <cell r="E194">
            <v>188636191</v>
          </cell>
          <cell r="F194">
            <v>192957526</v>
          </cell>
          <cell r="G194">
            <v>197466057</v>
          </cell>
          <cell r="H194">
            <v>202169074</v>
          </cell>
          <cell r="I194">
            <v>207073952</v>
          </cell>
          <cell r="J194">
            <v>212187233</v>
          </cell>
          <cell r="K194">
            <v>217522775</v>
          </cell>
          <cell r="L194">
            <v>223086567</v>
          </cell>
          <cell r="M194">
            <v>228868113</v>
          </cell>
          <cell r="N194">
            <v>234850584</v>
          </cell>
          <cell r="O194">
            <v>241027706</v>
          </cell>
          <cell r="P194">
            <v>247376381</v>
          </cell>
          <cell r="Q194">
            <v>253914730</v>
          </cell>
          <cell r="R194">
            <v>260725221</v>
          </cell>
          <cell r="S194">
            <v>267918888</v>
          </cell>
          <cell r="T194">
            <v>275565267</v>
          </cell>
          <cell r="U194">
            <v>283715621</v>
          </cell>
          <cell r="V194">
            <v>292321446</v>
          </cell>
          <cell r="W194">
            <v>301230680</v>
          </cell>
          <cell r="X194">
            <v>310230861</v>
          </cell>
          <cell r="Y194">
            <v>319174900</v>
          </cell>
          <cell r="Z194">
            <v>328020973</v>
          </cell>
          <cell r="AA194">
            <v>336834728</v>
          </cell>
          <cell r="AB194">
            <v>345711225</v>
          </cell>
          <cell r="AC194">
            <v>354794146</v>
          </cell>
          <cell r="AD194">
            <v>364199513</v>
          </cell>
          <cell r="AE194">
            <v>373930490</v>
          </cell>
          <cell r="AF194">
            <v>383984828</v>
          </cell>
          <cell r="AG194">
            <v>394465713</v>
          </cell>
          <cell r="AH194">
            <v>405497636</v>
          </cell>
          <cell r="AI194">
            <v>417158756</v>
          </cell>
          <cell r="AJ194">
            <v>429531376</v>
          </cell>
          <cell r="AK194">
            <v>442573477</v>
          </cell>
          <cell r="AL194">
            <v>456086696</v>
          </cell>
          <cell r="AM194">
            <v>469790790</v>
          </cell>
          <cell r="AN194">
            <v>483495980</v>
          </cell>
          <cell r="AO194">
            <v>497126039</v>
          </cell>
          <cell r="AP194">
            <v>510777895</v>
          </cell>
          <cell r="AQ194">
            <v>524647448</v>
          </cell>
          <cell r="AR194">
            <v>539018066</v>
          </cell>
          <cell r="AS194">
            <v>554097477</v>
          </cell>
          <cell r="AT194">
            <v>569959700</v>
          </cell>
          <cell r="AU194">
            <v>586553190</v>
          </cell>
          <cell r="AV194">
            <v>603809871</v>
          </cell>
          <cell r="AW194">
            <v>621611464</v>
          </cell>
          <cell r="AX194">
            <v>639876871</v>
          </cell>
          <cell r="AY194">
            <v>658586521</v>
          </cell>
          <cell r="AZ194">
            <v>677788806</v>
          </cell>
          <cell r="BA194">
            <v>697549138</v>
          </cell>
          <cell r="BB194">
            <v>717959651</v>
          </cell>
          <cell r="BC194">
            <v>739082260</v>
          </cell>
          <cell r="BD194">
            <v>760942116</v>
          </cell>
          <cell r="BE194">
            <v>783505835</v>
          </cell>
          <cell r="BF194">
            <v>806705375</v>
          </cell>
          <cell r="BG194">
            <v>830442736</v>
          </cell>
          <cell r="BH194">
            <v>854646007</v>
          </cell>
          <cell r="BI194">
            <v>879292453</v>
          </cell>
          <cell r="BJ194">
            <v>904399841</v>
          </cell>
        </row>
        <row r="195">
          <cell r="B195" t="str">
            <v>PRI</v>
          </cell>
          <cell r="C195" t="str">
            <v>Population, total</v>
          </cell>
          <cell r="D195" t="str">
            <v>SP.POP.TOTL</v>
          </cell>
          <cell r="E195">
            <v>2358000</v>
          </cell>
          <cell r="F195">
            <v>2399722</v>
          </cell>
          <cell r="G195">
            <v>2450322</v>
          </cell>
          <cell r="H195">
            <v>2504530</v>
          </cell>
          <cell r="I195">
            <v>2554066</v>
          </cell>
          <cell r="J195">
            <v>2594000</v>
          </cell>
          <cell r="K195">
            <v>2624995</v>
          </cell>
          <cell r="L195">
            <v>2645674</v>
          </cell>
          <cell r="M195">
            <v>2662064</v>
          </cell>
          <cell r="N195">
            <v>2684150</v>
          </cell>
          <cell r="O195">
            <v>2718000</v>
          </cell>
          <cell r="P195">
            <v>2762190</v>
          </cell>
          <cell r="Q195">
            <v>2817256</v>
          </cell>
          <cell r="R195">
            <v>2878786</v>
          </cell>
          <cell r="S195">
            <v>2939299</v>
          </cell>
          <cell r="T195">
            <v>2994000</v>
          </cell>
          <cell r="U195">
            <v>3043854</v>
          </cell>
          <cell r="V195">
            <v>3088690</v>
          </cell>
          <cell r="W195">
            <v>3129421</v>
          </cell>
          <cell r="X195">
            <v>3168088</v>
          </cell>
          <cell r="Y195">
            <v>3206000</v>
          </cell>
          <cell r="Z195">
            <v>3242552</v>
          </cell>
          <cell r="AA195">
            <v>3277453</v>
          </cell>
          <cell r="AB195">
            <v>3311138</v>
          </cell>
          <cell r="AC195">
            <v>3344190</v>
          </cell>
          <cell r="AD195">
            <v>3377000</v>
          </cell>
          <cell r="AE195">
            <v>3409554</v>
          </cell>
          <cell r="AF195">
            <v>3441850</v>
          </cell>
          <cell r="AG195">
            <v>3473898</v>
          </cell>
          <cell r="AH195">
            <v>3505650</v>
          </cell>
          <cell r="AI195">
            <v>3537000</v>
          </cell>
          <cell r="AJ195">
            <v>3562110</v>
          </cell>
          <cell r="AK195">
            <v>3585176</v>
          </cell>
          <cell r="AL195">
            <v>3615497</v>
          </cell>
          <cell r="AM195">
            <v>3649237</v>
          </cell>
          <cell r="AN195">
            <v>3683103</v>
          </cell>
          <cell r="AO195">
            <v>3724655</v>
          </cell>
          <cell r="AP195">
            <v>3759430</v>
          </cell>
          <cell r="AQ195">
            <v>3781101</v>
          </cell>
          <cell r="AR195">
            <v>3800081</v>
          </cell>
          <cell r="AS195">
            <v>3810605</v>
          </cell>
          <cell r="AT195">
            <v>3818774</v>
          </cell>
          <cell r="AU195">
            <v>3823701</v>
          </cell>
          <cell r="AV195">
            <v>3826095</v>
          </cell>
          <cell r="AW195">
            <v>3826878</v>
          </cell>
          <cell r="AX195">
            <v>3821362</v>
          </cell>
          <cell r="AY195">
            <v>3805214</v>
          </cell>
          <cell r="AZ195">
            <v>3782995</v>
          </cell>
          <cell r="BA195">
            <v>3760866</v>
          </cell>
          <cell r="BB195">
            <v>3740410</v>
          </cell>
          <cell r="BC195">
            <v>3721525</v>
          </cell>
          <cell r="BD195">
            <v>3678732</v>
          </cell>
          <cell r="BE195">
            <v>3634488</v>
          </cell>
          <cell r="BF195">
            <v>3593077</v>
          </cell>
          <cell r="BG195">
            <v>3534874</v>
          </cell>
          <cell r="BH195">
            <v>3473177</v>
          </cell>
          <cell r="BI195">
            <v>3406520</v>
          </cell>
          <cell r="BJ195">
            <v>3337177</v>
          </cell>
        </row>
        <row r="196">
          <cell r="B196" t="str">
            <v>PRK</v>
          </cell>
          <cell r="C196" t="str">
            <v>Population, total</v>
          </cell>
          <cell r="D196" t="str">
            <v>SP.POP.TOTL</v>
          </cell>
          <cell r="E196">
            <v>11424176</v>
          </cell>
          <cell r="F196">
            <v>11665595</v>
          </cell>
          <cell r="G196">
            <v>11871712</v>
          </cell>
          <cell r="H196">
            <v>12065468</v>
          </cell>
          <cell r="I196">
            <v>12282419</v>
          </cell>
          <cell r="J196">
            <v>12547525</v>
          </cell>
          <cell r="K196">
            <v>12864954</v>
          </cell>
          <cell r="L196">
            <v>13222694</v>
          </cell>
          <cell r="M196">
            <v>13609982</v>
          </cell>
          <cell r="N196">
            <v>14010339</v>
          </cell>
          <cell r="O196">
            <v>14410400</v>
          </cell>
          <cell r="P196">
            <v>14809521</v>
          </cell>
          <cell r="Q196">
            <v>15207771</v>
          </cell>
          <cell r="R196">
            <v>15593351</v>
          </cell>
          <cell r="S196">
            <v>15952078</v>
          </cell>
          <cell r="T196">
            <v>16274740</v>
          </cell>
          <cell r="U196">
            <v>16554746</v>
          </cell>
          <cell r="V196">
            <v>16796578</v>
          </cell>
          <cell r="W196">
            <v>17015983</v>
          </cell>
          <cell r="X196">
            <v>17235666</v>
          </cell>
          <cell r="Y196">
            <v>17472140</v>
          </cell>
          <cell r="Z196">
            <v>17731230</v>
          </cell>
          <cell r="AA196">
            <v>18008564</v>
          </cell>
          <cell r="AB196">
            <v>18298214</v>
          </cell>
          <cell r="AC196">
            <v>18590138</v>
          </cell>
          <cell r="AD196">
            <v>18877238</v>
          </cell>
          <cell r="AE196">
            <v>19156795</v>
          </cell>
          <cell r="AF196">
            <v>19431986</v>
          </cell>
          <cell r="AG196">
            <v>19708323</v>
          </cell>
          <cell r="AH196">
            <v>19993755</v>
          </cell>
          <cell r="AI196">
            <v>20293054</v>
          </cell>
          <cell r="AJ196">
            <v>20609150</v>
          </cell>
          <cell r="AK196">
            <v>20937404</v>
          </cell>
          <cell r="AL196">
            <v>21265834</v>
          </cell>
          <cell r="AM196">
            <v>21577982</v>
          </cell>
          <cell r="AN196">
            <v>21862299</v>
          </cell>
          <cell r="AO196">
            <v>22113548</v>
          </cell>
          <cell r="AP196">
            <v>22335638</v>
          </cell>
          <cell r="AQ196">
            <v>22537336</v>
          </cell>
          <cell r="AR196">
            <v>22731985</v>
          </cell>
          <cell r="AS196">
            <v>22929075</v>
          </cell>
          <cell r="AT196">
            <v>23131810</v>
          </cell>
          <cell r="AU196">
            <v>23336681</v>
          </cell>
          <cell r="AV196">
            <v>23538540</v>
          </cell>
          <cell r="AW196">
            <v>23729498</v>
          </cell>
          <cell r="AX196">
            <v>23904167</v>
          </cell>
          <cell r="AY196">
            <v>24061097</v>
          </cell>
          <cell r="AZ196">
            <v>24203289</v>
          </cell>
          <cell r="BA196">
            <v>24335146</v>
          </cell>
          <cell r="BB196">
            <v>24463021</v>
          </cell>
          <cell r="BC196">
            <v>24591599</v>
          </cell>
          <cell r="BD196">
            <v>24722298</v>
          </cell>
          <cell r="BE196">
            <v>24854034</v>
          </cell>
          <cell r="BF196">
            <v>24985976</v>
          </cell>
          <cell r="BG196">
            <v>25116363</v>
          </cell>
          <cell r="BH196">
            <v>25243917</v>
          </cell>
          <cell r="BI196">
            <v>25368620</v>
          </cell>
          <cell r="BJ196">
            <v>25490965</v>
          </cell>
        </row>
        <row r="197">
          <cell r="B197" t="str">
            <v>PRT</v>
          </cell>
          <cell r="C197" t="str">
            <v>Population, total</v>
          </cell>
          <cell r="D197" t="str">
            <v>SP.POP.TOTL</v>
          </cell>
          <cell r="E197">
            <v>8857716</v>
          </cell>
          <cell r="F197">
            <v>8929316</v>
          </cell>
          <cell r="G197">
            <v>8993985</v>
          </cell>
          <cell r="H197">
            <v>9030355</v>
          </cell>
          <cell r="I197">
            <v>9035365</v>
          </cell>
          <cell r="J197">
            <v>8998595</v>
          </cell>
          <cell r="K197">
            <v>8930990</v>
          </cell>
          <cell r="L197">
            <v>8874520</v>
          </cell>
          <cell r="M197">
            <v>8836650</v>
          </cell>
          <cell r="N197">
            <v>8757705</v>
          </cell>
          <cell r="O197">
            <v>8680431</v>
          </cell>
          <cell r="P197">
            <v>8643756</v>
          </cell>
          <cell r="Q197">
            <v>8630430</v>
          </cell>
          <cell r="R197">
            <v>8633100</v>
          </cell>
          <cell r="S197">
            <v>8754365</v>
          </cell>
          <cell r="T197">
            <v>9093470</v>
          </cell>
          <cell r="U197">
            <v>9355810</v>
          </cell>
          <cell r="V197">
            <v>9455675</v>
          </cell>
          <cell r="W197">
            <v>9558250</v>
          </cell>
          <cell r="X197">
            <v>9661265</v>
          </cell>
          <cell r="Y197">
            <v>9766312</v>
          </cell>
          <cell r="Z197">
            <v>9851362</v>
          </cell>
          <cell r="AA197">
            <v>9911771</v>
          </cell>
          <cell r="AB197">
            <v>9957865</v>
          </cell>
          <cell r="AC197">
            <v>9996232</v>
          </cell>
          <cell r="AD197">
            <v>10023613</v>
          </cell>
          <cell r="AE197">
            <v>10032734</v>
          </cell>
          <cell r="AF197">
            <v>10030031</v>
          </cell>
          <cell r="AG197">
            <v>10019610</v>
          </cell>
          <cell r="AH197">
            <v>10005000</v>
          </cell>
          <cell r="AI197">
            <v>9983218</v>
          </cell>
          <cell r="AJ197">
            <v>9960235</v>
          </cell>
          <cell r="AK197">
            <v>9952494</v>
          </cell>
          <cell r="AL197">
            <v>9964675</v>
          </cell>
          <cell r="AM197">
            <v>9991525</v>
          </cell>
          <cell r="AN197">
            <v>10026176</v>
          </cell>
          <cell r="AO197">
            <v>10063945</v>
          </cell>
          <cell r="AP197">
            <v>10108977</v>
          </cell>
          <cell r="AQ197">
            <v>10160196</v>
          </cell>
          <cell r="AR197">
            <v>10217828</v>
          </cell>
          <cell r="AS197">
            <v>10289898</v>
          </cell>
          <cell r="AT197">
            <v>10362722</v>
          </cell>
          <cell r="AU197">
            <v>10419631</v>
          </cell>
          <cell r="AV197">
            <v>10458821</v>
          </cell>
          <cell r="AW197">
            <v>10483861</v>
          </cell>
          <cell r="AX197">
            <v>10503330</v>
          </cell>
          <cell r="AY197">
            <v>10522288</v>
          </cell>
          <cell r="AZ197">
            <v>10542964</v>
          </cell>
          <cell r="BA197">
            <v>10558177</v>
          </cell>
          <cell r="BB197">
            <v>10568247</v>
          </cell>
          <cell r="BC197">
            <v>10573100</v>
          </cell>
          <cell r="BD197">
            <v>10557560</v>
          </cell>
          <cell r="BE197">
            <v>10514844</v>
          </cell>
          <cell r="BF197">
            <v>10457295</v>
          </cell>
          <cell r="BG197">
            <v>10401062</v>
          </cell>
          <cell r="BH197">
            <v>10358076</v>
          </cell>
          <cell r="BI197">
            <v>10325452</v>
          </cell>
          <cell r="BJ197">
            <v>10293718</v>
          </cell>
        </row>
        <row r="198">
          <cell r="B198" t="str">
            <v>PRY</v>
          </cell>
          <cell r="C198" t="str">
            <v>Population, total</v>
          </cell>
          <cell r="D198" t="str">
            <v>SP.POP.TOTL</v>
          </cell>
          <cell r="E198">
            <v>1902875</v>
          </cell>
          <cell r="F198">
            <v>1953328</v>
          </cell>
          <cell r="G198">
            <v>2005337</v>
          </cell>
          <cell r="H198">
            <v>2058915</v>
          </cell>
          <cell r="I198">
            <v>2114095</v>
          </cell>
          <cell r="J198">
            <v>2170859</v>
          </cell>
          <cell r="K198">
            <v>2229376</v>
          </cell>
          <cell r="L198">
            <v>2289582</v>
          </cell>
          <cell r="M198">
            <v>2350901</v>
          </cell>
          <cell r="N198">
            <v>2412566</v>
          </cell>
          <cell r="O198">
            <v>2474106</v>
          </cell>
          <cell r="P198">
            <v>2535359</v>
          </cell>
          <cell r="Q198">
            <v>2596739</v>
          </cell>
          <cell r="R198">
            <v>2659088</v>
          </cell>
          <cell r="S198">
            <v>2723523</v>
          </cell>
          <cell r="T198">
            <v>2790962</v>
          </cell>
          <cell r="U198">
            <v>2861581</v>
          </cell>
          <cell r="V198">
            <v>2935375</v>
          </cell>
          <cell r="W198">
            <v>3012829</v>
          </cell>
          <cell r="X198">
            <v>3094482</v>
          </cell>
          <cell r="Y198">
            <v>3180630</v>
          </cell>
          <cell r="Z198">
            <v>3271456</v>
          </cell>
          <cell r="AA198">
            <v>3366719</v>
          </cell>
          <cell r="AB198">
            <v>3465793</v>
          </cell>
          <cell r="AC198">
            <v>3567752</v>
          </cell>
          <cell r="AD198">
            <v>3671826</v>
          </cell>
          <cell r="AE198">
            <v>3777763</v>
          </cell>
          <cell r="AF198">
            <v>3885436</v>
          </cell>
          <cell r="AG198">
            <v>3994331</v>
          </cell>
          <cell r="AH198">
            <v>4103911</v>
          </cell>
          <cell r="AI198">
            <v>4213742</v>
          </cell>
          <cell r="AJ198">
            <v>4323410</v>
          </cell>
          <cell r="AK198">
            <v>4432736</v>
          </cell>
          <cell r="AL198">
            <v>4541902</v>
          </cell>
          <cell r="AM198">
            <v>4651225</v>
          </cell>
          <cell r="AN198">
            <v>4760850</v>
          </cell>
          <cell r="AO198">
            <v>4870694</v>
          </cell>
          <cell r="AP198">
            <v>4980344</v>
          </cell>
          <cell r="AQ198">
            <v>5089310</v>
          </cell>
          <cell r="AR198">
            <v>5196937</v>
          </cell>
          <cell r="AS198">
            <v>5302700</v>
          </cell>
          <cell r="AT198">
            <v>5406624</v>
          </cell>
          <cell r="AU198">
            <v>5508611</v>
          </cell>
          <cell r="AV198">
            <v>5607950</v>
          </cell>
          <cell r="AW198">
            <v>5703740</v>
          </cell>
          <cell r="AX198">
            <v>5795494</v>
          </cell>
          <cell r="AY198">
            <v>5882796</v>
          </cell>
          <cell r="AZ198">
            <v>5966159</v>
          </cell>
          <cell r="BA198">
            <v>6047117</v>
          </cell>
          <cell r="BB198">
            <v>6127837</v>
          </cell>
          <cell r="BC198">
            <v>6209877</v>
          </cell>
          <cell r="BD198">
            <v>6293783</v>
          </cell>
          <cell r="BE198">
            <v>6379219</v>
          </cell>
          <cell r="BF198">
            <v>6465740</v>
          </cell>
          <cell r="BG198">
            <v>6552584</v>
          </cell>
          <cell r="BH198">
            <v>6639119</v>
          </cell>
          <cell r="BI198">
            <v>6725308</v>
          </cell>
          <cell r="BJ198">
            <v>6811297</v>
          </cell>
        </row>
        <row r="199">
          <cell r="B199" t="str">
            <v>PSE</v>
          </cell>
          <cell r="C199" t="str">
            <v>Population, total</v>
          </cell>
          <cell r="D199" t="str">
            <v>SP.POP.TOTL</v>
          </cell>
          <cell r="AI199">
            <v>1978248</v>
          </cell>
          <cell r="AJ199">
            <v>2068845</v>
          </cell>
          <cell r="AK199">
            <v>2163591</v>
          </cell>
          <cell r="AL199">
            <v>2262676</v>
          </cell>
          <cell r="AM199">
            <v>2366298</v>
          </cell>
          <cell r="AN199">
            <v>2474666</v>
          </cell>
          <cell r="AO199">
            <v>2587997</v>
          </cell>
          <cell r="AP199">
            <v>2706518</v>
          </cell>
          <cell r="AQ199">
            <v>2776568</v>
          </cell>
          <cell r="AR199">
            <v>2848431</v>
          </cell>
          <cell r="AS199">
            <v>2922153</v>
          </cell>
          <cell r="AT199">
            <v>2997784</v>
          </cell>
          <cell r="AU199">
            <v>3075373</v>
          </cell>
          <cell r="AV199">
            <v>3154969</v>
          </cell>
          <cell r="AW199">
            <v>3236626</v>
          </cell>
          <cell r="AX199">
            <v>3320396</v>
          </cell>
          <cell r="AY199">
            <v>3406334</v>
          </cell>
          <cell r="AZ199">
            <v>3494496</v>
          </cell>
          <cell r="BA199">
            <v>3596688</v>
          </cell>
          <cell r="BB199">
            <v>3702218</v>
          </cell>
          <cell r="BC199">
            <v>3811102</v>
          </cell>
          <cell r="BD199">
            <v>3927051</v>
          </cell>
          <cell r="BE199">
            <v>4046901</v>
          </cell>
          <cell r="BF199">
            <v>4169506</v>
          </cell>
          <cell r="BG199">
            <v>4294682</v>
          </cell>
          <cell r="BH199">
            <v>4422143</v>
          </cell>
          <cell r="BI199">
            <v>4551566</v>
          </cell>
          <cell r="BJ199">
            <v>4684777</v>
          </cell>
        </row>
        <row r="200">
          <cell r="B200" t="str">
            <v>PSS</v>
          </cell>
          <cell r="C200" t="str">
            <v>Population, total</v>
          </cell>
          <cell r="D200" t="str">
            <v>SP.POP.TOTL</v>
          </cell>
          <cell r="E200">
            <v>865809</v>
          </cell>
          <cell r="F200">
            <v>894214</v>
          </cell>
          <cell r="G200">
            <v>924221</v>
          </cell>
          <cell r="H200">
            <v>955101</v>
          </cell>
          <cell r="I200">
            <v>985873</v>
          </cell>
          <cell r="J200">
            <v>1015765</v>
          </cell>
          <cell r="K200">
            <v>1044547</v>
          </cell>
          <cell r="L200">
            <v>1072398</v>
          </cell>
          <cell r="M200">
            <v>1099416</v>
          </cell>
          <cell r="N200">
            <v>1125870</v>
          </cell>
          <cell r="O200">
            <v>1152036</v>
          </cell>
          <cell r="P200">
            <v>1177890</v>
          </cell>
          <cell r="Q200">
            <v>1203419</v>
          </cell>
          <cell r="R200">
            <v>1228877</v>
          </cell>
          <cell r="S200">
            <v>1254518</v>
          </cell>
          <cell r="T200">
            <v>1280559</v>
          </cell>
          <cell r="U200">
            <v>1306931</v>
          </cell>
          <cell r="V200">
            <v>1333618</v>
          </cell>
          <cell r="W200">
            <v>1361131</v>
          </cell>
          <cell r="X200">
            <v>1390032</v>
          </cell>
          <cell r="Y200">
            <v>1420671</v>
          </cell>
          <cell r="Z200">
            <v>1453516</v>
          </cell>
          <cell r="AA200">
            <v>1488183</v>
          </cell>
          <cell r="AB200">
            <v>1523011</v>
          </cell>
          <cell r="AC200">
            <v>1555765</v>
          </cell>
          <cell r="AD200">
            <v>1585014</v>
          </cell>
          <cell r="AE200">
            <v>1609916</v>
          </cell>
          <cell r="AF200">
            <v>1631160</v>
          </cell>
          <cell r="AG200">
            <v>1650645</v>
          </cell>
          <cell r="AH200">
            <v>1671076</v>
          </cell>
          <cell r="AI200">
            <v>1694408</v>
          </cell>
          <cell r="AJ200">
            <v>1721262</v>
          </cell>
          <cell r="AK200">
            <v>1750902</v>
          </cell>
          <cell r="AL200">
            <v>1782065</v>
          </cell>
          <cell r="AM200">
            <v>1812877</v>
          </cell>
          <cell r="AN200">
            <v>1841944</v>
          </cell>
          <cell r="AO200">
            <v>1869026</v>
          </cell>
          <cell r="AP200">
            <v>1894564</v>
          </cell>
          <cell r="AQ200">
            <v>1918741</v>
          </cell>
          <cell r="AR200">
            <v>1941848</v>
          </cell>
          <cell r="AS200">
            <v>1964216</v>
          </cell>
          <cell r="AT200">
            <v>1985712</v>
          </cell>
          <cell r="AU200">
            <v>2006448</v>
          </cell>
          <cell r="AV200">
            <v>2027212</v>
          </cell>
          <cell r="AW200">
            <v>2049025</v>
          </cell>
          <cell r="AX200">
            <v>2072665</v>
          </cell>
          <cell r="AY200">
            <v>2098492</v>
          </cell>
          <cell r="AZ200">
            <v>2126235</v>
          </cell>
          <cell r="BA200">
            <v>2155339</v>
          </cell>
          <cell r="BB200">
            <v>2184837</v>
          </cell>
          <cell r="BC200">
            <v>2214096</v>
          </cell>
          <cell r="BD200">
            <v>2242763</v>
          </cell>
          <cell r="BE200">
            <v>2271298</v>
          </cell>
          <cell r="BF200">
            <v>2300045</v>
          </cell>
          <cell r="BG200">
            <v>2329458</v>
          </cell>
          <cell r="BH200">
            <v>2358955</v>
          </cell>
          <cell r="BI200">
            <v>2388875</v>
          </cell>
          <cell r="BJ200">
            <v>2419188</v>
          </cell>
        </row>
        <row r="201">
          <cell r="B201" t="str">
            <v>PST</v>
          </cell>
          <cell r="C201" t="str">
            <v>Population, total</v>
          </cell>
          <cell r="D201" t="str">
            <v>SP.POP.TOTL</v>
          </cell>
          <cell r="E201">
            <v>754705296</v>
          </cell>
          <cell r="F201">
            <v>765517069</v>
          </cell>
          <cell r="G201">
            <v>774970556</v>
          </cell>
          <cell r="H201">
            <v>784274508</v>
          </cell>
          <cell r="I201">
            <v>793405703</v>
          </cell>
          <cell r="J201">
            <v>802234753</v>
          </cell>
          <cell r="K201">
            <v>810477286</v>
          </cell>
          <cell r="L201">
            <v>818162391</v>
          </cell>
          <cell r="M201">
            <v>824881275</v>
          </cell>
          <cell r="N201">
            <v>833307280</v>
          </cell>
          <cell r="O201">
            <v>840843453</v>
          </cell>
          <cell r="P201">
            <v>848964693</v>
          </cell>
          <cell r="Q201">
            <v>857032016</v>
          </cell>
          <cell r="R201">
            <v>864105636</v>
          </cell>
          <cell r="S201">
            <v>872196067</v>
          </cell>
          <cell r="T201">
            <v>879650582</v>
          </cell>
          <cell r="U201">
            <v>885529196</v>
          </cell>
          <cell r="V201">
            <v>891585019</v>
          </cell>
          <cell r="W201">
            <v>897682739</v>
          </cell>
          <cell r="X201">
            <v>904034683</v>
          </cell>
          <cell r="Y201">
            <v>910110515</v>
          </cell>
          <cell r="Z201">
            <v>916187214</v>
          </cell>
          <cell r="AA201">
            <v>921702426</v>
          </cell>
          <cell r="AB201">
            <v>926784900</v>
          </cell>
          <cell r="AC201">
            <v>931567479</v>
          </cell>
          <cell r="AD201">
            <v>936391539</v>
          </cell>
          <cell r="AE201">
            <v>941637615</v>
          </cell>
          <cell r="AF201">
            <v>946964644</v>
          </cell>
          <cell r="AG201">
            <v>952508537</v>
          </cell>
          <cell r="AH201">
            <v>958458726</v>
          </cell>
          <cell r="AI201">
            <v>964601905</v>
          </cell>
          <cell r="AJ201">
            <v>970905787</v>
          </cell>
          <cell r="AK201">
            <v>977731114</v>
          </cell>
          <cell r="AL201">
            <v>984287544</v>
          </cell>
          <cell r="AM201">
            <v>989994337</v>
          </cell>
          <cell r="AN201">
            <v>995414348</v>
          </cell>
          <cell r="AO201">
            <v>1000643919</v>
          </cell>
          <cell r="AP201">
            <v>1005863664</v>
          </cell>
          <cell r="AQ201">
            <v>1010698895</v>
          </cell>
          <cell r="AR201">
            <v>1015607144</v>
          </cell>
          <cell r="AS201">
            <v>1020591853</v>
          </cell>
          <cell r="AT201">
            <v>1025668441</v>
          </cell>
          <cell r="AU201">
            <v>1030742327</v>
          </cell>
          <cell r="AV201">
            <v>1035918962</v>
          </cell>
          <cell r="AW201">
            <v>1041303140</v>
          </cell>
          <cell r="AX201">
            <v>1046610820</v>
          </cell>
          <cell r="AY201">
            <v>1052236684</v>
          </cell>
          <cell r="AZ201">
            <v>1058174510</v>
          </cell>
          <cell r="BA201">
            <v>1064603304</v>
          </cell>
          <cell r="BB201">
            <v>1070107590</v>
          </cell>
          <cell r="BC201">
            <v>1075131208</v>
          </cell>
          <cell r="BD201">
            <v>1078064180</v>
          </cell>
          <cell r="BE201">
            <v>1082727404</v>
          </cell>
          <cell r="BF201">
            <v>1087610209</v>
          </cell>
          <cell r="BG201">
            <v>1092678876</v>
          </cell>
          <cell r="BH201">
            <v>1097735849</v>
          </cell>
          <cell r="BI201">
            <v>1102778565</v>
          </cell>
          <cell r="BJ201">
            <v>1107374909</v>
          </cell>
        </row>
        <row r="202">
          <cell r="B202" t="str">
            <v>PYF</v>
          </cell>
          <cell r="C202" t="str">
            <v>Population, total</v>
          </cell>
          <cell r="D202" t="str">
            <v>SP.POP.TOTL</v>
          </cell>
          <cell r="E202">
            <v>78076</v>
          </cell>
          <cell r="F202">
            <v>80703</v>
          </cell>
          <cell r="G202">
            <v>83651</v>
          </cell>
          <cell r="H202">
            <v>86837</v>
          </cell>
          <cell r="I202">
            <v>90132</v>
          </cell>
          <cell r="J202">
            <v>93438</v>
          </cell>
          <cell r="K202">
            <v>96732</v>
          </cell>
          <cell r="L202">
            <v>100029</v>
          </cell>
          <cell r="M202">
            <v>103386</v>
          </cell>
          <cell r="N202">
            <v>106857</v>
          </cell>
          <cell r="O202">
            <v>110495</v>
          </cell>
          <cell r="P202">
            <v>114313</v>
          </cell>
          <cell r="Q202">
            <v>118279</v>
          </cell>
          <cell r="R202">
            <v>122356</v>
          </cell>
          <cell r="S202">
            <v>126486</v>
          </cell>
          <cell r="T202">
            <v>130619</v>
          </cell>
          <cell r="U202">
            <v>134748</v>
          </cell>
          <cell r="V202">
            <v>138864</v>
          </cell>
          <cell r="W202">
            <v>143032</v>
          </cell>
          <cell r="X202">
            <v>147296</v>
          </cell>
          <cell r="Y202">
            <v>151708</v>
          </cell>
          <cell r="Z202">
            <v>156243</v>
          </cell>
          <cell r="AA202">
            <v>160888</v>
          </cell>
          <cell r="AB202">
            <v>165613</v>
          </cell>
          <cell r="AC202">
            <v>170396</v>
          </cell>
          <cell r="AD202">
            <v>175204</v>
          </cell>
          <cell r="AE202">
            <v>180075</v>
          </cell>
          <cell r="AF202">
            <v>184950</v>
          </cell>
          <cell r="AG202">
            <v>189738</v>
          </cell>
          <cell r="AH202">
            <v>194252</v>
          </cell>
          <cell r="AI202">
            <v>198375</v>
          </cell>
          <cell r="AJ202">
            <v>202016</v>
          </cell>
          <cell r="AK202">
            <v>205266</v>
          </cell>
          <cell r="AL202">
            <v>208345</v>
          </cell>
          <cell r="AM202">
            <v>211579</v>
          </cell>
          <cell r="AN202">
            <v>215196</v>
          </cell>
          <cell r="AO202">
            <v>219283</v>
          </cell>
          <cell r="AP202">
            <v>223731</v>
          </cell>
          <cell r="AQ202">
            <v>228376</v>
          </cell>
          <cell r="AR202">
            <v>232952</v>
          </cell>
          <cell r="AS202">
            <v>237258</v>
          </cell>
          <cell r="AT202">
            <v>241273</v>
          </cell>
          <cell r="AU202">
            <v>245006</v>
          </cell>
          <cell r="AV202">
            <v>248499</v>
          </cell>
          <cell r="AW202">
            <v>251775</v>
          </cell>
          <cell r="AX202">
            <v>254886</v>
          </cell>
          <cell r="AY202">
            <v>257832</v>
          </cell>
          <cell r="AZ202">
            <v>260594</v>
          </cell>
          <cell r="BA202">
            <v>263179</v>
          </cell>
          <cell r="BB202">
            <v>265581</v>
          </cell>
          <cell r="BC202">
            <v>267820</v>
          </cell>
          <cell r="BD202">
            <v>269843</v>
          </cell>
          <cell r="BE202">
            <v>271703</v>
          </cell>
          <cell r="BF202">
            <v>273528</v>
          </cell>
          <cell r="BG202">
            <v>275484</v>
          </cell>
          <cell r="BH202">
            <v>277690</v>
          </cell>
          <cell r="BI202">
            <v>280208</v>
          </cell>
          <cell r="BJ202">
            <v>283007</v>
          </cell>
        </row>
        <row r="203">
          <cell r="B203" t="str">
            <v>QAT</v>
          </cell>
          <cell r="C203" t="str">
            <v>Population, total</v>
          </cell>
          <cell r="D203" t="str">
            <v>SP.POP.TOTL</v>
          </cell>
          <cell r="E203">
            <v>47384</v>
          </cell>
          <cell r="F203">
            <v>51421</v>
          </cell>
          <cell r="G203">
            <v>56263</v>
          </cell>
          <cell r="H203">
            <v>61717</v>
          </cell>
          <cell r="I203">
            <v>67567</v>
          </cell>
          <cell r="J203">
            <v>73633</v>
          </cell>
          <cell r="K203">
            <v>79844</v>
          </cell>
          <cell r="L203">
            <v>86295</v>
          </cell>
          <cell r="M203">
            <v>93201</v>
          </cell>
          <cell r="N203">
            <v>100874</v>
          </cell>
          <cell r="O203">
            <v>109514</v>
          </cell>
          <cell r="P203">
            <v>119424</v>
          </cell>
          <cell r="Q203">
            <v>130534</v>
          </cell>
          <cell r="R203">
            <v>142241</v>
          </cell>
          <cell r="S203">
            <v>153704</v>
          </cell>
          <cell r="T203">
            <v>164413</v>
          </cell>
          <cell r="U203">
            <v>173836</v>
          </cell>
          <cell r="V203">
            <v>182443</v>
          </cell>
          <cell r="W203">
            <v>192093</v>
          </cell>
          <cell r="X203">
            <v>205313</v>
          </cell>
          <cell r="Y203">
            <v>223775</v>
          </cell>
          <cell r="Z203">
            <v>248144</v>
          </cell>
          <cell r="AA203">
            <v>277396</v>
          </cell>
          <cell r="AB203">
            <v>309479</v>
          </cell>
          <cell r="AC203">
            <v>341455</v>
          </cell>
          <cell r="AD203">
            <v>371081</v>
          </cell>
          <cell r="AE203">
            <v>397932</v>
          </cell>
          <cell r="AF203">
            <v>422341</v>
          </cell>
          <cell r="AG203">
            <v>443794</v>
          </cell>
          <cell r="AH203">
            <v>461870</v>
          </cell>
          <cell r="AI203">
            <v>476445</v>
          </cell>
          <cell r="AJ203">
            <v>487491</v>
          </cell>
          <cell r="AK203">
            <v>495517</v>
          </cell>
          <cell r="AL203">
            <v>501566</v>
          </cell>
          <cell r="AM203">
            <v>507095</v>
          </cell>
          <cell r="AN203">
            <v>513455</v>
          </cell>
          <cell r="AO203">
            <v>522304</v>
          </cell>
          <cell r="AP203">
            <v>534608</v>
          </cell>
          <cell r="AQ203">
            <v>550430</v>
          </cell>
          <cell r="AR203">
            <v>569447</v>
          </cell>
          <cell r="AS203">
            <v>592267</v>
          </cell>
          <cell r="AT203">
            <v>616886</v>
          </cell>
          <cell r="AU203">
            <v>645659</v>
          </cell>
          <cell r="AV203">
            <v>688586</v>
          </cell>
          <cell r="AW203">
            <v>758855</v>
          </cell>
          <cell r="AX203">
            <v>864863</v>
          </cell>
          <cell r="AY203">
            <v>1010382</v>
          </cell>
          <cell r="AZ203">
            <v>1189633</v>
          </cell>
          <cell r="BA203">
            <v>1389342</v>
          </cell>
          <cell r="BB203">
            <v>1590780</v>
          </cell>
          <cell r="BC203">
            <v>1779676</v>
          </cell>
          <cell r="BD203">
            <v>1952054</v>
          </cell>
          <cell r="BE203">
            <v>2109568</v>
          </cell>
          <cell r="BF203">
            <v>2250473</v>
          </cell>
          <cell r="BG203">
            <v>2374419</v>
          </cell>
          <cell r="BH203">
            <v>2481539</v>
          </cell>
          <cell r="BI203">
            <v>2569804</v>
          </cell>
          <cell r="BJ203">
            <v>2639211</v>
          </cell>
        </row>
        <row r="204">
          <cell r="B204" t="str">
            <v>ROU</v>
          </cell>
          <cell r="C204" t="str">
            <v>Population, total</v>
          </cell>
          <cell r="D204" t="str">
            <v>SP.POP.TOTL</v>
          </cell>
          <cell r="E204">
            <v>18406905</v>
          </cell>
          <cell r="F204">
            <v>18555250</v>
          </cell>
          <cell r="G204">
            <v>18676550</v>
          </cell>
          <cell r="H204">
            <v>18797850</v>
          </cell>
          <cell r="I204">
            <v>18919126</v>
          </cell>
          <cell r="J204">
            <v>19031576</v>
          </cell>
          <cell r="K204">
            <v>19215450</v>
          </cell>
          <cell r="L204">
            <v>19534242</v>
          </cell>
          <cell r="M204">
            <v>19799831</v>
          </cell>
          <cell r="N204">
            <v>20009141</v>
          </cell>
          <cell r="O204">
            <v>20250398</v>
          </cell>
          <cell r="P204">
            <v>20461567</v>
          </cell>
          <cell r="Q204">
            <v>20657957</v>
          </cell>
          <cell r="R204">
            <v>20835681</v>
          </cell>
          <cell r="S204">
            <v>21029429</v>
          </cell>
          <cell r="T204">
            <v>21293583</v>
          </cell>
          <cell r="U204">
            <v>21551634</v>
          </cell>
          <cell r="V204">
            <v>21756096</v>
          </cell>
          <cell r="W204">
            <v>21951464</v>
          </cell>
          <cell r="X204">
            <v>22090488</v>
          </cell>
          <cell r="Y204">
            <v>22242653</v>
          </cell>
          <cell r="Z204">
            <v>22415169</v>
          </cell>
          <cell r="AA204">
            <v>22515389</v>
          </cell>
          <cell r="AB204">
            <v>22588790</v>
          </cell>
          <cell r="AC204">
            <v>22655940</v>
          </cell>
          <cell r="AD204">
            <v>22755427</v>
          </cell>
          <cell r="AE204">
            <v>22859269</v>
          </cell>
          <cell r="AF204">
            <v>22949430</v>
          </cell>
          <cell r="AG204">
            <v>23057662</v>
          </cell>
          <cell r="AH204">
            <v>23161458</v>
          </cell>
          <cell r="AI204">
            <v>23201835</v>
          </cell>
          <cell r="AJ204">
            <v>23001155</v>
          </cell>
          <cell r="AK204">
            <v>22794284</v>
          </cell>
          <cell r="AL204">
            <v>22763280</v>
          </cell>
          <cell r="AM204">
            <v>22730211</v>
          </cell>
          <cell r="AN204">
            <v>22684270</v>
          </cell>
          <cell r="AO204">
            <v>22619004</v>
          </cell>
          <cell r="AP204">
            <v>22553978</v>
          </cell>
          <cell r="AQ204">
            <v>22507344</v>
          </cell>
          <cell r="AR204">
            <v>22472040</v>
          </cell>
          <cell r="AS204">
            <v>22442971</v>
          </cell>
          <cell r="AT204">
            <v>22131970</v>
          </cell>
          <cell r="AU204">
            <v>21730496</v>
          </cell>
          <cell r="AV204">
            <v>21574326</v>
          </cell>
          <cell r="AW204">
            <v>21451748</v>
          </cell>
          <cell r="AX204">
            <v>21319685</v>
          </cell>
          <cell r="AY204">
            <v>21193760</v>
          </cell>
          <cell r="AZ204">
            <v>20882982</v>
          </cell>
          <cell r="BA204">
            <v>20537875</v>
          </cell>
          <cell r="BB204">
            <v>20367487</v>
          </cell>
          <cell r="BC204">
            <v>20246871</v>
          </cell>
          <cell r="BD204">
            <v>20147528</v>
          </cell>
          <cell r="BE204">
            <v>20058035</v>
          </cell>
          <cell r="BF204">
            <v>19983693</v>
          </cell>
          <cell r="BG204">
            <v>19908979</v>
          </cell>
          <cell r="BH204">
            <v>19815481</v>
          </cell>
          <cell r="BI204">
            <v>19702332</v>
          </cell>
          <cell r="BJ204">
            <v>19586539</v>
          </cell>
        </row>
        <row r="205">
          <cell r="B205" t="str">
            <v>RUS</v>
          </cell>
          <cell r="C205" t="str">
            <v>Population, total</v>
          </cell>
          <cell r="D205" t="str">
            <v>SP.POP.TOTL</v>
          </cell>
          <cell r="E205">
            <v>119897000</v>
          </cell>
          <cell r="F205">
            <v>121236000</v>
          </cell>
          <cell r="G205">
            <v>122591000</v>
          </cell>
          <cell r="H205">
            <v>123960000</v>
          </cell>
          <cell r="I205">
            <v>125345000</v>
          </cell>
          <cell r="J205">
            <v>126745000</v>
          </cell>
          <cell r="K205">
            <v>127468000</v>
          </cell>
          <cell r="L205">
            <v>128196000</v>
          </cell>
          <cell r="M205">
            <v>128928000</v>
          </cell>
          <cell r="N205">
            <v>129664000</v>
          </cell>
          <cell r="O205">
            <v>130404000</v>
          </cell>
          <cell r="P205">
            <v>131155000</v>
          </cell>
          <cell r="Q205">
            <v>131909000</v>
          </cell>
          <cell r="R205">
            <v>132669000</v>
          </cell>
          <cell r="S205">
            <v>133432000</v>
          </cell>
          <cell r="T205">
            <v>134200000</v>
          </cell>
          <cell r="U205">
            <v>135147000</v>
          </cell>
          <cell r="V205">
            <v>136100000</v>
          </cell>
          <cell r="W205">
            <v>137060000</v>
          </cell>
          <cell r="X205">
            <v>138027000</v>
          </cell>
          <cell r="Y205">
            <v>139010000</v>
          </cell>
          <cell r="Z205">
            <v>139941000</v>
          </cell>
          <cell r="AA205">
            <v>140823000</v>
          </cell>
          <cell r="AB205">
            <v>141668000</v>
          </cell>
          <cell r="AC205">
            <v>142745000</v>
          </cell>
          <cell r="AD205">
            <v>143858000</v>
          </cell>
          <cell r="AE205">
            <v>144894000</v>
          </cell>
          <cell r="AF205">
            <v>145908000</v>
          </cell>
          <cell r="AG205">
            <v>146857000</v>
          </cell>
          <cell r="AH205">
            <v>147721000</v>
          </cell>
          <cell r="AI205">
            <v>148292000</v>
          </cell>
          <cell r="AJ205">
            <v>148624000</v>
          </cell>
          <cell r="AK205">
            <v>148689000</v>
          </cell>
          <cell r="AL205">
            <v>148520000</v>
          </cell>
          <cell r="AM205">
            <v>148336000</v>
          </cell>
          <cell r="AN205">
            <v>148375726</v>
          </cell>
          <cell r="AO205">
            <v>148160042</v>
          </cell>
          <cell r="AP205">
            <v>147915307</v>
          </cell>
          <cell r="AQ205">
            <v>147670692</v>
          </cell>
          <cell r="AR205">
            <v>147214392</v>
          </cell>
          <cell r="AS205">
            <v>146596557</v>
          </cell>
          <cell r="AT205">
            <v>145976083</v>
          </cell>
          <cell r="AU205">
            <v>145306046</v>
          </cell>
          <cell r="AV205">
            <v>144648257</v>
          </cell>
          <cell r="AW205">
            <v>144067054</v>
          </cell>
          <cell r="AX205">
            <v>143518523</v>
          </cell>
          <cell r="AY205">
            <v>143049528</v>
          </cell>
          <cell r="AZ205">
            <v>142805088</v>
          </cell>
          <cell r="BA205">
            <v>142742350</v>
          </cell>
          <cell r="BB205">
            <v>142785342</v>
          </cell>
          <cell r="BC205">
            <v>142849449</v>
          </cell>
          <cell r="BD205">
            <v>142960868</v>
          </cell>
          <cell r="BE205">
            <v>143201676</v>
          </cell>
          <cell r="BF205">
            <v>143506911</v>
          </cell>
          <cell r="BG205">
            <v>143819666</v>
          </cell>
          <cell r="BH205">
            <v>144096870</v>
          </cell>
          <cell r="BI205">
            <v>144342396</v>
          </cell>
          <cell r="BJ205">
            <v>144495044</v>
          </cell>
        </row>
        <row r="206">
          <cell r="B206" t="str">
            <v>RWA</v>
          </cell>
          <cell r="C206" t="str">
            <v>Population, total</v>
          </cell>
          <cell r="D206" t="str">
            <v>SP.POP.TOTL</v>
          </cell>
          <cell r="E206">
            <v>2933428</v>
          </cell>
          <cell r="F206">
            <v>2996096</v>
          </cell>
          <cell r="G206">
            <v>3050604</v>
          </cell>
          <cell r="H206">
            <v>3102972</v>
          </cell>
          <cell r="I206">
            <v>3161724</v>
          </cell>
          <cell r="J206">
            <v>3232934</v>
          </cell>
          <cell r="K206">
            <v>3319082</v>
          </cell>
          <cell r="L206">
            <v>3418317</v>
          </cell>
          <cell r="M206">
            <v>3527263</v>
          </cell>
          <cell r="N206">
            <v>3640591</v>
          </cell>
          <cell r="O206">
            <v>3754541</v>
          </cell>
          <cell r="P206">
            <v>3868337</v>
          </cell>
          <cell r="Q206">
            <v>3983700</v>
          </cell>
          <cell r="R206">
            <v>4102321</v>
          </cell>
          <cell r="S206">
            <v>4226799</v>
          </cell>
          <cell r="T206">
            <v>4359092</v>
          </cell>
          <cell r="U206">
            <v>4499509</v>
          </cell>
          <cell r="V206">
            <v>4647615</v>
          </cell>
          <cell r="W206">
            <v>4803725</v>
          </cell>
          <cell r="X206">
            <v>4968074</v>
          </cell>
          <cell r="Y206">
            <v>5140716</v>
          </cell>
          <cell r="Z206">
            <v>5315032</v>
          </cell>
          <cell r="AA206">
            <v>5489322</v>
          </cell>
          <cell r="AB206">
            <v>5673614</v>
          </cell>
          <cell r="AC206">
            <v>5881906</v>
          </cell>
          <cell r="AD206">
            <v>6120107</v>
          </cell>
          <cell r="AE206">
            <v>6407672</v>
          </cell>
          <cell r="AF206">
            <v>6732131</v>
          </cell>
          <cell r="AG206">
            <v>7030179</v>
          </cell>
          <cell r="AH206">
            <v>7216028</v>
          </cell>
          <cell r="AI206">
            <v>7235798</v>
          </cell>
          <cell r="AJ206">
            <v>7051759</v>
          </cell>
          <cell r="AK206">
            <v>6701851</v>
          </cell>
          <cell r="AL206">
            <v>6299909</v>
          </cell>
          <cell r="AM206">
            <v>6005095</v>
          </cell>
          <cell r="AN206">
            <v>5928078</v>
          </cell>
          <cell r="AO206">
            <v>6115168</v>
          </cell>
          <cell r="AP206">
            <v>6522382</v>
          </cell>
          <cell r="AQ206">
            <v>7059813</v>
          </cell>
          <cell r="AR206">
            <v>7593239</v>
          </cell>
          <cell r="AS206">
            <v>8025703</v>
          </cell>
          <cell r="AT206">
            <v>8329406</v>
          </cell>
          <cell r="AU206">
            <v>8536205</v>
          </cell>
          <cell r="AV206">
            <v>8680346</v>
          </cell>
          <cell r="AW206">
            <v>8818438</v>
          </cell>
          <cell r="AX206">
            <v>8991735</v>
          </cell>
          <cell r="AY206">
            <v>9206580</v>
          </cell>
          <cell r="AZ206">
            <v>9447402</v>
          </cell>
          <cell r="BA206">
            <v>9708169</v>
          </cell>
          <cell r="BB206">
            <v>9977446</v>
          </cell>
          <cell r="BC206">
            <v>10246842</v>
          </cell>
          <cell r="BD206">
            <v>10516071</v>
          </cell>
          <cell r="BE206">
            <v>10788853</v>
          </cell>
          <cell r="BF206">
            <v>11065151</v>
          </cell>
          <cell r="BG206">
            <v>11345357</v>
          </cell>
          <cell r="BH206">
            <v>11629553</v>
          </cell>
          <cell r="BI206">
            <v>11917508</v>
          </cell>
          <cell r="BJ206">
            <v>12208407</v>
          </cell>
        </row>
        <row r="207">
          <cell r="B207" t="str">
            <v>SAS</v>
          </cell>
          <cell r="C207" t="str">
            <v>Population, total</v>
          </cell>
          <cell r="D207" t="str">
            <v>SP.POP.TOTL</v>
          </cell>
          <cell r="E207">
            <v>571835666</v>
          </cell>
          <cell r="F207">
            <v>583894094</v>
          </cell>
          <cell r="G207">
            <v>596413939</v>
          </cell>
          <cell r="H207">
            <v>609391805</v>
          </cell>
          <cell r="I207">
            <v>622822615</v>
          </cell>
          <cell r="J207">
            <v>636701820</v>
          </cell>
          <cell r="K207">
            <v>651036352</v>
          </cell>
          <cell r="L207">
            <v>665826653</v>
          </cell>
          <cell r="M207">
            <v>681054882</v>
          </cell>
          <cell r="N207">
            <v>696697198</v>
          </cell>
          <cell r="O207">
            <v>712740919</v>
          </cell>
          <cell r="P207">
            <v>729173562</v>
          </cell>
          <cell r="Q207">
            <v>746012374</v>
          </cell>
          <cell r="R207">
            <v>763310561</v>
          </cell>
          <cell r="S207">
            <v>781140577</v>
          </cell>
          <cell r="T207">
            <v>799553306</v>
          </cell>
          <cell r="U207">
            <v>818560436</v>
          </cell>
          <cell r="V207">
            <v>838142287</v>
          </cell>
          <cell r="W207">
            <v>858277856</v>
          </cell>
          <cell r="X207">
            <v>878933031</v>
          </cell>
          <cell r="Y207">
            <v>900076467</v>
          </cell>
          <cell r="Z207">
            <v>921696915</v>
          </cell>
          <cell r="AA207">
            <v>943781613</v>
          </cell>
          <cell r="AB207">
            <v>966293643</v>
          </cell>
          <cell r="AC207">
            <v>989188965</v>
          </cell>
          <cell r="AD207">
            <v>1012429641</v>
          </cell>
          <cell r="AE207">
            <v>1035982524</v>
          </cell>
          <cell r="AF207">
            <v>1059829211</v>
          </cell>
          <cell r="AG207">
            <v>1083963380</v>
          </cell>
          <cell r="AH207">
            <v>1108386444</v>
          </cell>
          <cell r="AI207">
            <v>1133089464</v>
          </cell>
          <cell r="AJ207">
            <v>1158058109</v>
          </cell>
          <cell r="AK207">
            <v>1183253534</v>
          </cell>
          <cell r="AL207">
            <v>1208612942</v>
          </cell>
          <cell r="AM207">
            <v>1234059205</v>
          </cell>
          <cell r="AN207">
            <v>1259530819</v>
          </cell>
          <cell r="AO207">
            <v>1284978193</v>
          </cell>
          <cell r="AP207">
            <v>1310387887</v>
          </cell>
          <cell r="AQ207">
            <v>1335777637</v>
          </cell>
          <cell r="AR207">
            <v>1361185289</v>
          </cell>
          <cell r="AS207">
            <v>1386625845</v>
          </cell>
          <cell r="AT207">
            <v>1412104373</v>
          </cell>
          <cell r="AU207">
            <v>1437568227</v>
          </cell>
          <cell r="AV207">
            <v>1462906674</v>
          </cell>
          <cell r="AW207">
            <v>1487975237</v>
          </cell>
          <cell r="AX207">
            <v>1512670560</v>
          </cell>
          <cell r="AY207">
            <v>1536943534</v>
          </cell>
          <cell r="AZ207">
            <v>1560818860</v>
          </cell>
          <cell r="BA207">
            <v>1584359049</v>
          </cell>
          <cell r="BB207">
            <v>1607663899</v>
          </cell>
          <cell r="BC207">
            <v>1630806784</v>
          </cell>
          <cell r="BD207">
            <v>1653798614</v>
          </cell>
          <cell r="BE207">
            <v>1676615491</v>
          </cell>
          <cell r="BF207">
            <v>1699310450</v>
          </cell>
          <cell r="BG207">
            <v>1721847786</v>
          </cell>
          <cell r="BH207">
            <v>1744199944</v>
          </cell>
          <cell r="BI207">
            <v>1766393714</v>
          </cell>
          <cell r="BJ207">
            <v>1788388852</v>
          </cell>
        </row>
        <row r="208">
          <cell r="B208" t="str">
            <v>SAU</v>
          </cell>
          <cell r="C208" t="str">
            <v>Population, total</v>
          </cell>
          <cell r="D208" t="str">
            <v>SP.POP.TOTL</v>
          </cell>
          <cell r="E208">
            <v>4086539</v>
          </cell>
          <cell r="F208">
            <v>4218879</v>
          </cell>
          <cell r="G208">
            <v>4362864</v>
          </cell>
          <cell r="H208">
            <v>4516659</v>
          </cell>
          <cell r="I208">
            <v>4677404</v>
          </cell>
          <cell r="J208">
            <v>4843635</v>
          </cell>
          <cell r="K208">
            <v>5015204</v>
          </cell>
          <cell r="L208">
            <v>5194846</v>
          </cell>
          <cell r="M208">
            <v>5387486</v>
          </cell>
          <cell r="N208">
            <v>5599628</v>
          </cell>
          <cell r="O208">
            <v>5836389</v>
          </cell>
          <cell r="P208">
            <v>6100994</v>
          </cell>
          <cell r="Q208">
            <v>6393894</v>
          </cell>
          <cell r="R208">
            <v>6714095</v>
          </cell>
          <cell r="S208">
            <v>7059334</v>
          </cell>
          <cell r="T208">
            <v>7428703</v>
          </cell>
          <cell r="U208">
            <v>7818613</v>
          </cell>
          <cell r="V208">
            <v>8231604</v>
          </cell>
          <cell r="W208">
            <v>8679840</v>
          </cell>
          <cell r="X208">
            <v>9179621</v>
          </cell>
          <cell r="Y208">
            <v>9740599</v>
          </cell>
          <cell r="Z208">
            <v>10366661</v>
          </cell>
          <cell r="AA208">
            <v>11048080</v>
          </cell>
          <cell r="AB208">
            <v>11763837</v>
          </cell>
          <cell r="AC208">
            <v>12484967</v>
          </cell>
          <cell r="AD208">
            <v>13189115</v>
          </cell>
          <cell r="AE208">
            <v>13869012</v>
          </cell>
          <cell r="AF208">
            <v>14525660</v>
          </cell>
          <cell r="AG208">
            <v>15155223</v>
          </cell>
          <cell r="AH208">
            <v>15755944</v>
          </cell>
          <cell r="AI208">
            <v>16326815</v>
          </cell>
          <cell r="AJ208">
            <v>16867829</v>
          </cell>
          <cell r="AK208">
            <v>17378833</v>
          </cell>
          <cell r="AL208">
            <v>17859750</v>
          </cell>
          <cell r="AM208">
            <v>18311090</v>
          </cell>
          <cell r="AN208">
            <v>18735841</v>
          </cell>
          <cell r="AO208">
            <v>19131578</v>
          </cell>
          <cell r="AP208">
            <v>19505576</v>
          </cell>
          <cell r="AQ208">
            <v>19882458</v>
          </cell>
          <cell r="AR208">
            <v>20294406</v>
          </cell>
          <cell r="AS208">
            <v>20764312</v>
          </cell>
          <cell r="AT208">
            <v>21303592</v>
          </cell>
          <cell r="AU208">
            <v>21906308</v>
          </cell>
          <cell r="AV208">
            <v>22556425</v>
          </cell>
          <cell r="AW208">
            <v>23228890</v>
          </cell>
          <cell r="AX208">
            <v>23905654</v>
          </cell>
          <cell r="AY208">
            <v>24578301</v>
          </cell>
          <cell r="AZ208">
            <v>25252569</v>
          </cell>
          <cell r="BA208">
            <v>25940770</v>
          </cell>
          <cell r="BB208">
            <v>26661492</v>
          </cell>
          <cell r="BC208">
            <v>27425676</v>
          </cell>
          <cell r="BD208">
            <v>28238020</v>
          </cell>
          <cell r="BE208">
            <v>29086357</v>
          </cell>
          <cell r="BF208">
            <v>29944476</v>
          </cell>
          <cell r="BG208">
            <v>30776722</v>
          </cell>
          <cell r="BH208">
            <v>31557144</v>
          </cell>
          <cell r="BI208">
            <v>32275687</v>
          </cell>
          <cell r="BJ208">
            <v>32938213</v>
          </cell>
        </row>
        <row r="209">
          <cell r="B209" t="str">
            <v>SDN</v>
          </cell>
          <cell r="C209" t="str">
            <v>Population, total</v>
          </cell>
          <cell r="D209" t="str">
            <v>SP.POP.TOTL</v>
          </cell>
          <cell r="E209">
            <v>7544491</v>
          </cell>
          <cell r="F209">
            <v>7769482</v>
          </cell>
          <cell r="G209">
            <v>8004121</v>
          </cell>
          <cell r="H209">
            <v>8248812</v>
          </cell>
          <cell r="I209">
            <v>8503994</v>
          </cell>
          <cell r="J209">
            <v>8770097</v>
          </cell>
          <cell r="K209">
            <v>9047798</v>
          </cell>
          <cell r="L209">
            <v>9337657</v>
          </cell>
          <cell r="M209">
            <v>9639840</v>
          </cell>
          <cell r="N209">
            <v>9954410</v>
          </cell>
          <cell r="O209">
            <v>10281700</v>
          </cell>
          <cell r="P209">
            <v>10621472</v>
          </cell>
          <cell r="Q209">
            <v>10974622</v>
          </cell>
          <cell r="R209">
            <v>11343926</v>
          </cell>
          <cell r="S209">
            <v>11732958</v>
          </cell>
          <cell r="T209">
            <v>12144135</v>
          </cell>
          <cell r="U209">
            <v>12578407</v>
          </cell>
          <cell r="V209">
            <v>13034625</v>
          </cell>
          <cell r="W209">
            <v>13510421</v>
          </cell>
          <cell r="X209">
            <v>14002303</v>
          </cell>
          <cell r="Y209">
            <v>14507468</v>
          </cell>
          <cell r="Z209">
            <v>15027270</v>
          </cell>
          <cell r="AA209">
            <v>15562194</v>
          </cell>
          <cell r="AB209">
            <v>16107730</v>
          </cell>
          <cell r="AC209">
            <v>16658054</v>
          </cell>
          <cell r="AD209">
            <v>17210187</v>
          </cell>
          <cell r="AE209">
            <v>17757169</v>
          </cell>
          <cell r="AF209">
            <v>18302587</v>
          </cell>
          <cell r="AG209">
            <v>18866319</v>
          </cell>
          <cell r="AH209">
            <v>19475609</v>
          </cell>
          <cell r="AI209">
            <v>20147590</v>
          </cell>
          <cell r="AJ209">
            <v>20893625</v>
          </cell>
          <cell r="AK209">
            <v>21701476</v>
          </cell>
          <cell r="AL209">
            <v>22535937</v>
          </cell>
          <cell r="AM209">
            <v>23347885</v>
          </cell>
          <cell r="AN209">
            <v>24102986</v>
          </cell>
          <cell r="AO209">
            <v>24786190</v>
          </cell>
          <cell r="AP209">
            <v>25410451</v>
          </cell>
          <cell r="AQ209">
            <v>26003542</v>
          </cell>
          <cell r="AR209">
            <v>26607042</v>
          </cell>
          <cell r="AS209">
            <v>27250535</v>
          </cell>
          <cell r="AT209">
            <v>27945005</v>
          </cell>
          <cell r="AU209">
            <v>28679565</v>
          </cell>
          <cell r="AV209">
            <v>29435944</v>
          </cell>
          <cell r="AW209">
            <v>30186341</v>
          </cell>
          <cell r="AX209">
            <v>30911914</v>
          </cell>
          <cell r="AY209">
            <v>31607064</v>
          </cell>
          <cell r="AZ209">
            <v>32282526</v>
          </cell>
          <cell r="BA209">
            <v>32955496</v>
          </cell>
          <cell r="BB209">
            <v>33650619</v>
          </cell>
          <cell r="BC209">
            <v>34385963</v>
          </cell>
          <cell r="BD209">
            <v>35167314</v>
          </cell>
          <cell r="BE209">
            <v>35990192</v>
          </cell>
          <cell r="BF209">
            <v>36849918</v>
          </cell>
          <cell r="BG209">
            <v>37737913</v>
          </cell>
          <cell r="BH209">
            <v>38647803</v>
          </cell>
          <cell r="BI209">
            <v>39578828</v>
          </cell>
          <cell r="BJ209">
            <v>40533330</v>
          </cell>
        </row>
        <row r="210">
          <cell r="B210" t="str">
            <v>SEN</v>
          </cell>
          <cell r="C210" t="str">
            <v>Population, total</v>
          </cell>
          <cell r="D210" t="str">
            <v>SP.POP.TOTL</v>
          </cell>
          <cell r="E210">
            <v>3206749</v>
          </cell>
          <cell r="F210">
            <v>3295293</v>
          </cell>
          <cell r="G210">
            <v>3386863</v>
          </cell>
          <cell r="H210">
            <v>3481745</v>
          </cell>
          <cell r="I210">
            <v>3580312</v>
          </cell>
          <cell r="J210">
            <v>3682876</v>
          </cell>
          <cell r="K210">
            <v>3789211</v>
          </cell>
          <cell r="L210">
            <v>3899237</v>
          </cell>
          <cell r="M210">
            <v>4013539</v>
          </cell>
          <cell r="N210">
            <v>4132844</v>
          </cell>
          <cell r="O210">
            <v>4257505</v>
          </cell>
          <cell r="P210">
            <v>4388458</v>
          </cell>
          <cell r="Q210">
            <v>4525114</v>
          </cell>
          <cell r="R210">
            <v>4664444</v>
          </cell>
          <cell r="S210">
            <v>4802348</v>
          </cell>
          <cell r="T210">
            <v>4936209</v>
          </cell>
          <cell r="U210">
            <v>5064674</v>
          </cell>
          <cell r="V210">
            <v>5189539</v>
          </cell>
          <cell r="W210">
            <v>5315265</v>
          </cell>
          <cell r="X210">
            <v>5448110</v>
          </cell>
          <cell r="Y210">
            <v>5592646</v>
          </cell>
          <cell r="Z210">
            <v>5750338</v>
          </cell>
          <cell r="AA210">
            <v>5920059</v>
          </cell>
          <cell r="AB210">
            <v>6100495</v>
          </cell>
          <cell r="AC210">
            <v>6289327</v>
          </cell>
          <cell r="AD210">
            <v>6484738</v>
          </cell>
          <cell r="AE210">
            <v>6686159</v>
          </cell>
          <cell r="AF210">
            <v>6893896</v>
          </cell>
          <cell r="AG210">
            <v>7107976</v>
          </cell>
          <cell r="AH210">
            <v>7328600</v>
          </cell>
          <cell r="AI210">
            <v>7555617</v>
          </cell>
          <cell r="AJ210">
            <v>7789653</v>
          </cell>
          <cell r="AK210">
            <v>8029725</v>
          </cell>
          <cell r="AL210">
            <v>8272170</v>
          </cell>
          <cell r="AM210">
            <v>8512173</v>
          </cell>
          <cell r="AN210">
            <v>8746606</v>
          </cell>
          <cell r="AO210">
            <v>8974077</v>
          </cell>
          <cell r="AP210">
            <v>9196528</v>
          </cell>
          <cell r="AQ210">
            <v>9418393</v>
          </cell>
          <cell r="AR210">
            <v>9645957</v>
          </cell>
          <cell r="AS210">
            <v>9884052</v>
          </cell>
          <cell r="AT210">
            <v>10134497</v>
          </cell>
          <cell r="AU210">
            <v>10396861</v>
          </cell>
          <cell r="AV210">
            <v>10670990</v>
          </cell>
          <cell r="AW210">
            <v>10955944</v>
          </cell>
          <cell r="AX210">
            <v>11251266</v>
          </cell>
          <cell r="AY210">
            <v>11556763</v>
          </cell>
          <cell r="AZ210">
            <v>11873557</v>
          </cell>
          <cell r="BA210">
            <v>12203957</v>
          </cell>
          <cell r="BB210">
            <v>12550917</v>
          </cell>
          <cell r="BC210">
            <v>12916229</v>
          </cell>
          <cell r="BD210">
            <v>13300910</v>
          </cell>
          <cell r="BE210">
            <v>13703513</v>
          </cell>
          <cell r="BF210">
            <v>14120320</v>
          </cell>
          <cell r="BG210">
            <v>14546111</v>
          </cell>
          <cell r="BH210">
            <v>14976994</v>
          </cell>
          <cell r="BI210">
            <v>15411614</v>
          </cell>
          <cell r="BJ210">
            <v>15850567</v>
          </cell>
        </row>
        <row r="211">
          <cell r="B211" t="str">
            <v>SGP</v>
          </cell>
          <cell r="C211" t="str">
            <v>Population, total</v>
          </cell>
          <cell r="D211" t="str">
            <v>SP.POP.TOTL</v>
          </cell>
          <cell r="E211">
            <v>1646400</v>
          </cell>
          <cell r="F211">
            <v>1702400</v>
          </cell>
          <cell r="G211">
            <v>1750200</v>
          </cell>
          <cell r="H211">
            <v>1795000</v>
          </cell>
          <cell r="I211">
            <v>1841600</v>
          </cell>
          <cell r="J211">
            <v>1886900</v>
          </cell>
          <cell r="K211">
            <v>1934400</v>
          </cell>
          <cell r="L211">
            <v>1977600</v>
          </cell>
          <cell r="M211">
            <v>2012000</v>
          </cell>
          <cell r="N211">
            <v>2042500</v>
          </cell>
          <cell r="O211">
            <v>2074500</v>
          </cell>
          <cell r="P211">
            <v>2112900</v>
          </cell>
          <cell r="Q211">
            <v>2152400</v>
          </cell>
          <cell r="R211">
            <v>2193000</v>
          </cell>
          <cell r="S211">
            <v>2229800</v>
          </cell>
          <cell r="T211">
            <v>2262600</v>
          </cell>
          <cell r="U211">
            <v>2293300</v>
          </cell>
          <cell r="V211">
            <v>2325300</v>
          </cell>
          <cell r="W211">
            <v>2353600</v>
          </cell>
          <cell r="X211">
            <v>2383500</v>
          </cell>
          <cell r="Y211">
            <v>2413945</v>
          </cell>
          <cell r="Z211">
            <v>2532835</v>
          </cell>
          <cell r="AA211">
            <v>2646466</v>
          </cell>
          <cell r="AB211">
            <v>2681061</v>
          </cell>
          <cell r="AC211">
            <v>2732221</v>
          </cell>
          <cell r="AD211">
            <v>2735957</v>
          </cell>
          <cell r="AE211">
            <v>2733373</v>
          </cell>
          <cell r="AF211">
            <v>2774789</v>
          </cell>
          <cell r="AG211">
            <v>2846108</v>
          </cell>
          <cell r="AH211">
            <v>2930901</v>
          </cell>
          <cell r="AI211">
            <v>3047132</v>
          </cell>
          <cell r="AJ211">
            <v>3135083</v>
          </cell>
          <cell r="AK211">
            <v>3230698</v>
          </cell>
          <cell r="AL211">
            <v>3313471</v>
          </cell>
          <cell r="AM211">
            <v>3419048</v>
          </cell>
          <cell r="AN211">
            <v>3524506</v>
          </cell>
          <cell r="AO211">
            <v>3670704</v>
          </cell>
          <cell r="AP211">
            <v>3796038</v>
          </cell>
          <cell r="AQ211">
            <v>3927213</v>
          </cell>
          <cell r="AR211">
            <v>3958723</v>
          </cell>
          <cell r="AS211">
            <v>4027887</v>
          </cell>
          <cell r="AT211">
            <v>4138012</v>
          </cell>
          <cell r="AU211">
            <v>4175950</v>
          </cell>
          <cell r="AV211">
            <v>4114826</v>
          </cell>
          <cell r="AW211">
            <v>4166664</v>
          </cell>
          <cell r="AX211">
            <v>4265762</v>
          </cell>
          <cell r="AY211">
            <v>4401365</v>
          </cell>
          <cell r="AZ211">
            <v>4588599</v>
          </cell>
          <cell r="BA211">
            <v>4839396</v>
          </cell>
          <cell r="BB211">
            <v>4987573</v>
          </cell>
          <cell r="BC211">
            <v>5076732</v>
          </cell>
          <cell r="BD211">
            <v>5183688</v>
          </cell>
          <cell r="BE211">
            <v>5312437</v>
          </cell>
          <cell r="BF211">
            <v>5399162</v>
          </cell>
          <cell r="BG211">
            <v>5469724</v>
          </cell>
          <cell r="BH211">
            <v>5535002</v>
          </cell>
          <cell r="BI211">
            <v>5607283</v>
          </cell>
          <cell r="BJ211">
            <v>5612253</v>
          </cell>
        </row>
        <row r="212">
          <cell r="B212" t="str">
            <v>SLB</v>
          </cell>
          <cell r="C212" t="str">
            <v>Population, total</v>
          </cell>
          <cell r="D212" t="str">
            <v>SP.POP.TOTL</v>
          </cell>
          <cell r="E212">
            <v>117866</v>
          </cell>
          <cell r="F212">
            <v>121396</v>
          </cell>
          <cell r="G212">
            <v>125064</v>
          </cell>
          <cell r="H212">
            <v>128866</v>
          </cell>
          <cell r="I212">
            <v>132782</v>
          </cell>
          <cell r="J212">
            <v>136847</v>
          </cell>
          <cell r="K212">
            <v>141026</v>
          </cell>
          <cell r="L212">
            <v>145351</v>
          </cell>
          <cell r="M212">
            <v>149921</v>
          </cell>
          <cell r="N212">
            <v>154875</v>
          </cell>
          <cell r="O212">
            <v>160290</v>
          </cell>
          <cell r="P212">
            <v>166212</v>
          </cell>
          <cell r="Q212">
            <v>172598</v>
          </cell>
          <cell r="R212">
            <v>179349</v>
          </cell>
          <cell r="S212">
            <v>186332</v>
          </cell>
          <cell r="T212">
            <v>193445</v>
          </cell>
          <cell r="U212">
            <v>200640</v>
          </cell>
          <cell r="V212">
            <v>207937</v>
          </cell>
          <cell r="W212">
            <v>215347</v>
          </cell>
          <cell r="X212">
            <v>222897</v>
          </cell>
          <cell r="Y212">
            <v>230607</v>
          </cell>
          <cell r="Z212">
            <v>238479</v>
          </cell>
          <cell r="AA212">
            <v>246493</v>
          </cell>
          <cell r="AB212">
            <v>254596</v>
          </cell>
          <cell r="AC212">
            <v>262709</v>
          </cell>
          <cell r="AD212">
            <v>270801</v>
          </cell>
          <cell r="AE212">
            <v>278838</v>
          </cell>
          <cell r="AF212">
            <v>286863</v>
          </cell>
          <cell r="AG212">
            <v>294964</v>
          </cell>
          <cell r="AH212">
            <v>303253</v>
          </cell>
          <cell r="AI212">
            <v>311840</v>
          </cell>
          <cell r="AJ212">
            <v>320753</v>
          </cell>
          <cell r="AK212">
            <v>329953</v>
          </cell>
          <cell r="AL212">
            <v>339456</v>
          </cell>
          <cell r="AM212">
            <v>349225</v>
          </cell>
          <cell r="AN212">
            <v>359225</v>
          </cell>
          <cell r="AO212">
            <v>369469</v>
          </cell>
          <cell r="AP212">
            <v>379947</v>
          </cell>
          <cell r="AQ212">
            <v>390643</v>
          </cell>
          <cell r="AR212">
            <v>401538</v>
          </cell>
          <cell r="AS212">
            <v>412609</v>
          </cell>
          <cell r="AT212">
            <v>423853</v>
          </cell>
          <cell r="AU212">
            <v>435262</v>
          </cell>
          <cell r="AV212">
            <v>446769</v>
          </cell>
          <cell r="AW212">
            <v>458324</v>
          </cell>
          <cell r="AX212">
            <v>469885</v>
          </cell>
          <cell r="AY212">
            <v>481422</v>
          </cell>
          <cell r="AZ212">
            <v>492940</v>
          </cell>
          <cell r="BA212">
            <v>504477</v>
          </cell>
          <cell r="BB212">
            <v>516079</v>
          </cell>
          <cell r="BC212">
            <v>527790</v>
          </cell>
          <cell r="BD212">
            <v>539614</v>
          </cell>
          <cell r="BE212">
            <v>551531</v>
          </cell>
          <cell r="BF212">
            <v>563513</v>
          </cell>
          <cell r="BG212">
            <v>575504</v>
          </cell>
          <cell r="BH212">
            <v>587482</v>
          </cell>
          <cell r="BI212">
            <v>599419</v>
          </cell>
          <cell r="BJ212">
            <v>611343</v>
          </cell>
        </row>
        <row r="213">
          <cell r="B213" t="str">
            <v>SLE</v>
          </cell>
          <cell r="C213" t="str">
            <v>Population, total</v>
          </cell>
          <cell r="D213" t="str">
            <v>SP.POP.TOTL</v>
          </cell>
          <cell r="E213">
            <v>2297110</v>
          </cell>
          <cell r="F213">
            <v>2329204</v>
          </cell>
          <cell r="G213">
            <v>2363013</v>
          </cell>
          <cell r="H213">
            <v>2398414</v>
          </cell>
          <cell r="I213">
            <v>2435204</v>
          </cell>
          <cell r="J213">
            <v>2473294</v>
          </cell>
          <cell r="K213">
            <v>2512652</v>
          </cell>
          <cell r="L213">
            <v>2553529</v>
          </cell>
          <cell r="M213">
            <v>2596568</v>
          </cell>
          <cell r="N213">
            <v>2642608</v>
          </cell>
          <cell r="O213">
            <v>2692259</v>
          </cell>
          <cell r="P213">
            <v>2745779</v>
          </cell>
          <cell r="Q213">
            <v>2803031</v>
          </cell>
          <cell r="R213">
            <v>2863739</v>
          </cell>
          <cell r="S213">
            <v>2927468</v>
          </cell>
          <cell r="T213">
            <v>2993876</v>
          </cell>
          <cell r="U213">
            <v>3062956</v>
          </cell>
          <cell r="V213">
            <v>3134800</v>
          </cell>
          <cell r="W213">
            <v>3209263</v>
          </cell>
          <cell r="X213">
            <v>3286179</v>
          </cell>
          <cell r="Y213">
            <v>3365441</v>
          </cell>
          <cell r="Z213">
            <v>3445277</v>
          </cell>
          <cell r="AA213">
            <v>3525399</v>
          </cell>
          <cell r="AB213">
            <v>3608751</v>
          </cell>
          <cell r="AC213">
            <v>3699467</v>
          </cell>
          <cell r="AD213">
            <v>3799550</v>
          </cell>
          <cell r="AE213">
            <v>3912438</v>
          </cell>
          <cell r="AF213">
            <v>4034668</v>
          </cell>
          <cell r="AG213">
            <v>4152984</v>
          </cell>
          <cell r="AH213">
            <v>4249468</v>
          </cell>
          <cell r="AI213">
            <v>4312246</v>
          </cell>
          <cell r="AJ213">
            <v>4337239</v>
          </cell>
          <cell r="AK213">
            <v>4331332</v>
          </cell>
          <cell r="AL213">
            <v>4307299</v>
          </cell>
          <cell r="AM213">
            <v>4283621</v>
          </cell>
          <cell r="AN213">
            <v>4274819</v>
          </cell>
          <cell r="AO213">
            <v>4282350</v>
          </cell>
          <cell r="AP213">
            <v>4305455</v>
          </cell>
          <cell r="AQ213">
            <v>4353646</v>
          </cell>
          <cell r="AR213">
            <v>4437803</v>
          </cell>
          <cell r="AS213">
            <v>4564297</v>
          </cell>
          <cell r="AT213">
            <v>4739147</v>
          </cell>
          <cell r="AU213">
            <v>4957216</v>
          </cell>
          <cell r="AV213">
            <v>5199549</v>
          </cell>
          <cell r="AW213">
            <v>5439695</v>
          </cell>
          <cell r="AX213">
            <v>5658379</v>
          </cell>
          <cell r="AY213">
            <v>5848692</v>
          </cell>
          <cell r="AZ213">
            <v>6015417</v>
          </cell>
          <cell r="BA213">
            <v>6165372</v>
          </cell>
          <cell r="BB213">
            <v>6310260</v>
          </cell>
          <cell r="BC213">
            <v>6458720</v>
          </cell>
          <cell r="BD213">
            <v>6611692</v>
          </cell>
          <cell r="BE213">
            <v>6766103</v>
          </cell>
          <cell r="BF213">
            <v>6922079</v>
          </cell>
          <cell r="BG213">
            <v>7079162</v>
          </cell>
          <cell r="BH213">
            <v>7237025</v>
          </cell>
          <cell r="BI213">
            <v>7396190</v>
          </cell>
          <cell r="BJ213">
            <v>7557212</v>
          </cell>
        </row>
        <row r="214">
          <cell r="B214" t="str">
            <v>SLV</v>
          </cell>
          <cell r="C214" t="str">
            <v>Population, total</v>
          </cell>
          <cell r="D214" t="str">
            <v>SP.POP.TOTL</v>
          </cell>
          <cell r="E214">
            <v>2762899</v>
          </cell>
          <cell r="F214">
            <v>2843240</v>
          </cell>
          <cell r="G214">
            <v>2927857</v>
          </cell>
          <cell r="H214">
            <v>3015887</v>
          </cell>
          <cell r="I214">
            <v>3106186</v>
          </cell>
          <cell r="J214">
            <v>3197863</v>
          </cell>
          <cell r="K214">
            <v>3290411</v>
          </cell>
          <cell r="L214">
            <v>3383701</v>
          </cell>
          <cell r="M214">
            <v>3477742</v>
          </cell>
          <cell r="N214">
            <v>3572707</v>
          </cell>
          <cell r="O214">
            <v>3668595</v>
          </cell>
          <cell r="P214">
            <v>3765166</v>
          </cell>
          <cell r="Q214">
            <v>3861931</v>
          </cell>
          <cell r="R214">
            <v>3958323</v>
          </cell>
          <cell r="S214">
            <v>4053713</v>
          </cell>
          <cell r="T214">
            <v>4147525</v>
          </cell>
          <cell r="U214">
            <v>4239675</v>
          </cell>
          <cell r="V214">
            <v>4329964</v>
          </cell>
          <cell r="W214">
            <v>4417516</v>
          </cell>
          <cell r="X214">
            <v>4501316</v>
          </cell>
          <cell r="Y214">
            <v>4580704</v>
          </cell>
          <cell r="Z214">
            <v>4655364</v>
          </cell>
          <cell r="AA214">
            <v>4725720</v>
          </cell>
          <cell r="AB214">
            <v>4792903</v>
          </cell>
          <cell r="AC214">
            <v>4858532</v>
          </cell>
          <cell r="AD214">
            <v>4923860</v>
          </cell>
          <cell r="AE214">
            <v>4988943</v>
          </cell>
          <cell r="AF214">
            <v>5053714</v>
          </cell>
          <cell r="AG214">
            <v>5119035</v>
          </cell>
          <cell r="AH214">
            <v>5185943</v>
          </cell>
          <cell r="AI214">
            <v>5254984</v>
          </cell>
          <cell r="AJ214">
            <v>5326657</v>
          </cell>
          <cell r="AK214">
            <v>5400331</v>
          </cell>
          <cell r="AL214">
            <v>5474000</v>
          </cell>
          <cell r="AM214">
            <v>5544945</v>
          </cell>
          <cell r="AN214">
            <v>5611115</v>
          </cell>
          <cell r="AO214">
            <v>5671925</v>
          </cell>
          <cell r="AP214">
            <v>5727755</v>
          </cell>
          <cell r="AQ214">
            <v>5778706</v>
          </cell>
          <cell r="AR214">
            <v>5825187</v>
          </cell>
          <cell r="AS214">
            <v>5867626</v>
          </cell>
          <cell r="AT214">
            <v>5905962</v>
          </cell>
          <cell r="AU214">
            <v>5940303</v>
          </cell>
          <cell r="AV214">
            <v>5971535</v>
          </cell>
          <cell r="AW214">
            <v>6000775</v>
          </cell>
          <cell r="AX214">
            <v>6028961</v>
          </cell>
          <cell r="AY214">
            <v>6056478</v>
          </cell>
          <cell r="AZ214">
            <v>6083475</v>
          </cell>
          <cell r="BA214">
            <v>6110301</v>
          </cell>
          <cell r="BB214">
            <v>6137276</v>
          </cell>
          <cell r="BC214">
            <v>6164626</v>
          </cell>
          <cell r="BD214">
            <v>6192560</v>
          </cell>
          <cell r="BE214">
            <v>6221246</v>
          </cell>
          <cell r="BF214">
            <v>6250777</v>
          </cell>
          <cell r="BG214">
            <v>6281189</v>
          </cell>
          <cell r="BH214">
            <v>6312478</v>
          </cell>
          <cell r="BI214">
            <v>6344722</v>
          </cell>
          <cell r="BJ214">
            <v>6377853</v>
          </cell>
        </row>
        <row r="215">
          <cell r="B215" t="str">
            <v>SMR</v>
          </cell>
          <cell r="C215" t="str">
            <v>Population, total</v>
          </cell>
          <cell r="D215" t="str">
            <v>SP.POP.TOTL</v>
          </cell>
          <cell r="E215">
            <v>15397</v>
          </cell>
          <cell r="F215">
            <v>15789</v>
          </cell>
          <cell r="G215">
            <v>16199</v>
          </cell>
          <cell r="H215">
            <v>16621</v>
          </cell>
          <cell r="I215">
            <v>17032</v>
          </cell>
          <cell r="J215">
            <v>17441</v>
          </cell>
          <cell r="K215">
            <v>17835</v>
          </cell>
          <cell r="L215">
            <v>18229</v>
          </cell>
          <cell r="M215">
            <v>18589</v>
          </cell>
          <cell r="N215">
            <v>18895</v>
          </cell>
          <cell r="O215">
            <v>19138</v>
          </cell>
          <cell r="P215">
            <v>19303</v>
          </cell>
          <cell r="Q215">
            <v>19398</v>
          </cell>
          <cell r="R215">
            <v>19466</v>
          </cell>
          <cell r="S215">
            <v>19562</v>
          </cell>
          <cell r="T215">
            <v>19735</v>
          </cell>
          <cell r="U215">
            <v>19980</v>
          </cell>
          <cell r="V215">
            <v>20296</v>
          </cell>
          <cell r="W215">
            <v>20660</v>
          </cell>
          <cell r="X215">
            <v>21030</v>
          </cell>
          <cell r="Y215">
            <v>21361</v>
          </cell>
          <cell r="Z215">
            <v>21666</v>
          </cell>
          <cell r="AA215">
            <v>21943</v>
          </cell>
          <cell r="AB215">
            <v>22210</v>
          </cell>
          <cell r="AC215">
            <v>22455</v>
          </cell>
          <cell r="AD215">
            <v>22708</v>
          </cell>
          <cell r="AE215">
            <v>22961</v>
          </cell>
          <cell r="AF215">
            <v>23210</v>
          </cell>
          <cell r="AG215">
            <v>23466</v>
          </cell>
          <cell r="AH215">
            <v>23740</v>
          </cell>
          <cell r="AI215">
            <v>24043</v>
          </cell>
          <cell r="AJ215">
            <v>24386</v>
          </cell>
          <cell r="AK215">
            <v>24749</v>
          </cell>
          <cell r="AL215">
            <v>25141</v>
          </cell>
          <cell r="AM215">
            <v>25516</v>
          </cell>
          <cell r="AN215">
            <v>25877</v>
          </cell>
          <cell r="AO215">
            <v>26209</v>
          </cell>
          <cell r="AP215">
            <v>26508</v>
          </cell>
          <cell r="AQ215">
            <v>26799</v>
          </cell>
          <cell r="AR215">
            <v>27096</v>
          </cell>
          <cell r="AS215">
            <v>27418</v>
          </cell>
          <cell r="AT215">
            <v>27762</v>
          </cell>
          <cell r="AU215">
            <v>28121</v>
          </cell>
          <cell r="AV215">
            <v>28494</v>
          </cell>
          <cell r="AW215">
            <v>28866</v>
          </cell>
          <cell r="AX215">
            <v>29240</v>
          </cell>
          <cell r="AY215">
            <v>29614</v>
          </cell>
          <cell r="AZ215">
            <v>29977</v>
          </cell>
          <cell r="BA215">
            <v>30351</v>
          </cell>
          <cell r="BB215">
            <v>30723</v>
          </cell>
          <cell r="BC215">
            <v>31110</v>
          </cell>
          <cell r="BD215">
            <v>31504</v>
          </cell>
          <cell r="BE215">
            <v>31914</v>
          </cell>
          <cell r="BF215">
            <v>32303</v>
          </cell>
          <cell r="BG215">
            <v>32657</v>
          </cell>
          <cell r="BH215">
            <v>32960</v>
          </cell>
          <cell r="BI215">
            <v>33203</v>
          </cell>
          <cell r="BJ215">
            <v>33400</v>
          </cell>
        </row>
        <row r="216">
          <cell r="B216" t="str">
            <v>SOM</v>
          </cell>
          <cell r="C216" t="str">
            <v>Population, total</v>
          </cell>
          <cell r="D216" t="str">
            <v>SP.POP.TOTL</v>
          </cell>
          <cell r="E216">
            <v>2755947</v>
          </cell>
          <cell r="F216">
            <v>2814096</v>
          </cell>
          <cell r="G216">
            <v>2874190</v>
          </cell>
          <cell r="H216">
            <v>2936443</v>
          </cell>
          <cell r="I216">
            <v>3001126</v>
          </cell>
          <cell r="J216">
            <v>3068437</v>
          </cell>
          <cell r="K216">
            <v>3143836</v>
          </cell>
          <cell r="L216">
            <v>3228495</v>
          </cell>
          <cell r="M216">
            <v>3313786</v>
          </cell>
          <cell r="N216">
            <v>3387632</v>
          </cell>
          <cell r="O216">
            <v>3444553</v>
          </cell>
          <cell r="P216">
            <v>3470324</v>
          </cell>
          <cell r="Q216">
            <v>3475022</v>
          </cell>
          <cell r="R216">
            <v>3506008</v>
          </cell>
          <cell r="S216">
            <v>3627504</v>
          </cell>
          <cell r="T216">
            <v>3880320</v>
          </cell>
          <cell r="U216">
            <v>4289469</v>
          </cell>
          <cell r="V216">
            <v>4827362</v>
          </cell>
          <cell r="W216">
            <v>5417740</v>
          </cell>
          <cell r="X216">
            <v>5953615</v>
          </cell>
          <cell r="Y216">
            <v>6359126</v>
          </cell>
          <cell r="Z216">
            <v>6604872</v>
          </cell>
          <cell r="AA216">
            <v>6716448</v>
          </cell>
          <cell r="AB216">
            <v>6740220</v>
          </cell>
          <cell r="AC216">
            <v>6747932</v>
          </cell>
          <cell r="AD216">
            <v>6791716</v>
          </cell>
          <cell r="AE216">
            <v>6887372</v>
          </cell>
          <cell r="AF216">
            <v>7018109</v>
          </cell>
          <cell r="AG216">
            <v>7165295</v>
          </cell>
          <cell r="AH216">
            <v>7298417</v>
          </cell>
          <cell r="AI216">
            <v>7397347</v>
          </cell>
          <cell r="AJ216">
            <v>7455936</v>
          </cell>
          <cell r="AK216">
            <v>7488544</v>
          </cell>
          <cell r="AL216">
            <v>7519811</v>
          </cell>
          <cell r="AM216">
            <v>7583954</v>
          </cell>
          <cell r="AN216">
            <v>7704894</v>
          </cell>
          <cell r="AO216">
            <v>7892389</v>
          </cell>
          <cell r="AP216">
            <v>8137475</v>
          </cell>
          <cell r="AQ216">
            <v>8422372</v>
          </cell>
          <cell r="AR216">
            <v>8720231</v>
          </cell>
          <cell r="AS216">
            <v>9011479</v>
          </cell>
          <cell r="AT216">
            <v>9290823</v>
          </cell>
          <cell r="AU216">
            <v>9564167</v>
          </cell>
          <cell r="AV216">
            <v>9836397</v>
          </cell>
          <cell r="AW216">
            <v>10116228</v>
          </cell>
          <cell r="AX216">
            <v>10409925</v>
          </cell>
          <cell r="AY216">
            <v>10718317</v>
          </cell>
          <cell r="AZ216">
            <v>11038596</v>
          </cell>
          <cell r="BA216">
            <v>11369276</v>
          </cell>
          <cell r="BB216">
            <v>11707990</v>
          </cell>
          <cell r="BC216">
            <v>12053223</v>
          </cell>
          <cell r="BD216">
            <v>12404725</v>
          </cell>
          <cell r="BE216">
            <v>12763776</v>
          </cell>
          <cell r="BF216">
            <v>13132349</v>
          </cell>
          <cell r="BG216">
            <v>13513125</v>
          </cell>
          <cell r="BH216">
            <v>13908129</v>
          </cell>
          <cell r="BI216">
            <v>14317996</v>
          </cell>
          <cell r="BJ216">
            <v>14742523</v>
          </cell>
        </row>
        <row r="217">
          <cell r="B217" t="str">
            <v>SRB</v>
          </cell>
          <cell r="C217" t="str">
            <v>Population, total</v>
          </cell>
          <cell r="D217" t="str">
            <v>SP.POP.TOTL</v>
          </cell>
          <cell r="AI217">
            <v>7586000</v>
          </cell>
          <cell r="AJ217">
            <v>7595636</v>
          </cell>
          <cell r="AK217">
            <v>7646424</v>
          </cell>
          <cell r="AL217">
            <v>7699307</v>
          </cell>
          <cell r="AM217">
            <v>7734639</v>
          </cell>
          <cell r="AN217">
            <v>7625357</v>
          </cell>
          <cell r="AO217">
            <v>7617794</v>
          </cell>
          <cell r="AP217">
            <v>7596501</v>
          </cell>
          <cell r="AQ217">
            <v>7567745</v>
          </cell>
          <cell r="AR217">
            <v>7540401</v>
          </cell>
          <cell r="AS217">
            <v>7516346</v>
          </cell>
          <cell r="AT217">
            <v>7503433</v>
          </cell>
          <cell r="AU217">
            <v>7496522</v>
          </cell>
          <cell r="AV217">
            <v>7480591</v>
          </cell>
          <cell r="AW217">
            <v>7463157</v>
          </cell>
          <cell r="AX217">
            <v>7440769</v>
          </cell>
          <cell r="AY217">
            <v>7411569</v>
          </cell>
          <cell r="AZ217">
            <v>7381579</v>
          </cell>
          <cell r="BA217">
            <v>7350222</v>
          </cell>
          <cell r="BB217">
            <v>7320807</v>
          </cell>
          <cell r="BC217">
            <v>7291436</v>
          </cell>
          <cell r="BD217">
            <v>7234099</v>
          </cell>
          <cell r="BE217">
            <v>7199077</v>
          </cell>
          <cell r="BF217">
            <v>7164132</v>
          </cell>
          <cell r="BG217">
            <v>7130576</v>
          </cell>
          <cell r="BH217">
            <v>7095383</v>
          </cell>
          <cell r="BI217">
            <v>7058322</v>
          </cell>
          <cell r="BJ217">
            <v>7022268</v>
          </cell>
        </row>
        <row r="218">
          <cell r="B218" t="str">
            <v>SSA</v>
          </cell>
          <cell r="C218" t="str">
            <v>Population, total</v>
          </cell>
          <cell r="D218" t="str">
            <v>SP.POP.TOTL</v>
          </cell>
          <cell r="E218">
            <v>228544305</v>
          </cell>
          <cell r="F218">
            <v>233965691</v>
          </cell>
          <cell r="G218">
            <v>239603097</v>
          </cell>
          <cell r="H218">
            <v>245458090</v>
          </cell>
          <cell r="I218">
            <v>251530081</v>
          </cell>
          <cell r="J218">
            <v>257821109</v>
          </cell>
          <cell r="K218">
            <v>264337472</v>
          </cell>
          <cell r="L218">
            <v>271089360</v>
          </cell>
          <cell r="M218">
            <v>278087862</v>
          </cell>
          <cell r="N218">
            <v>285345634</v>
          </cell>
          <cell r="O218">
            <v>292875474</v>
          </cell>
          <cell r="P218">
            <v>300682328</v>
          </cell>
          <cell r="Q218">
            <v>308775520</v>
          </cell>
          <cell r="R218">
            <v>317177235</v>
          </cell>
          <cell r="S218">
            <v>325914096</v>
          </cell>
          <cell r="T218">
            <v>335005587</v>
          </cell>
          <cell r="U218">
            <v>344461837</v>
          </cell>
          <cell r="V218">
            <v>354281373</v>
          </cell>
          <cell r="W218">
            <v>364453680</v>
          </cell>
          <cell r="X218">
            <v>374972295</v>
          </cell>
          <cell r="Y218">
            <v>385822020</v>
          </cell>
          <cell r="Z218">
            <v>397001521</v>
          </cell>
          <cell r="AA218">
            <v>408512620</v>
          </cell>
          <cell r="AB218">
            <v>420349183</v>
          </cell>
          <cell r="AC218">
            <v>432508714</v>
          </cell>
          <cell r="AD218">
            <v>444982815</v>
          </cell>
          <cell r="AE218">
            <v>457769762</v>
          </cell>
          <cell r="AF218">
            <v>470870472</v>
          </cell>
          <cell r="AG218">
            <v>484288955</v>
          </cell>
          <cell r="AH218">
            <v>498033585</v>
          </cell>
          <cell r="AI218">
            <v>512107594</v>
          </cell>
          <cell r="AJ218">
            <v>526528575</v>
          </cell>
          <cell r="AK218">
            <v>541294922</v>
          </cell>
          <cell r="AL218">
            <v>556379645</v>
          </cell>
          <cell r="AM218">
            <v>571754398</v>
          </cell>
          <cell r="AN218">
            <v>587394320</v>
          </cell>
          <cell r="AO218">
            <v>603309222</v>
          </cell>
          <cell r="AP218">
            <v>619530637</v>
          </cell>
          <cell r="AQ218">
            <v>636103731</v>
          </cell>
          <cell r="AR218">
            <v>653099453</v>
          </cell>
          <cell r="AS218">
            <v>670568507</v>
          </cell>
          <cell r="AT218">
            <v>688534793</v>
          </cell>
          <cell r="AU218">
            <v>707016127</v>
          </cell>
          <cell r="AV218">
            <v>726057836</v>
          </cell>
          <cell r="AW218">
            <v>745705643</v>
          </cell>
          <cell r="AX218">
            <v>765997649</v>
          </cell>
          <cell r="AY218">
            <v>786951192</v>
          </cell>
          <cell r="AZ218">
            <v>808575133</v>
          </cell>
          <cell r="BA218">
            <v>830878600</v>
          </cell>
          <cell r="BB218">
            <v>853866359</v>
          </cell>
          <cell r="BC218">
            <v>877538597</v>
          </cell>
          <cell r="BD218">
            <v>901902485</v>
          </cell>
          <cell r="BE218">
            <v>926951572</v>
          </cell>
          <cell r="BF218">
            <v>952644123</v>
          </cell>
          <cell r="BG218">
            <v>978926559</v>
          </cell>
          <cell r="BH218">
            <v>1005756630</v>
          </cell>
          <cell r="BI218">
            <v>1033118066</v>
          </cell>
          <cell r="BJ218">
            <v>1061011878</v>
          </cell>
        </row>
        <row r="219">
          <cell r="B219" t="str">
            <v>SSD</v>
          </cell>
          <cell r="C219" t="str">
            <v>Population, total</v>
          </cell>
          <cell r="D219" t="str">
            <v>SP.POP.TOTL</v>
          </cell>
          <cell r="E219">
            <v>2955152</v>
          </cell>
          <cell r="F219">
            <v>3011110</v>
          </cell>
          <cell r="G219">
            <v>3069913</v>
          </cell>
          <cell r="H219">
            <v>3131557</v>
          </cell>
          <cell r="I219">
            <v>3196113</v>
          </cell>
          <cell r="J219">
            <v>3263638</v>
          </cell>
          <cell r="K219">
            <v>3334191</v>
          </cell>
          <cell r="L219">
            <v>3407800</v>
          </cell>
          <cell r="M219">
            <v>3484537</v>
          </cell>
          <cell r="N219">
            <v>3564465</v>
          </cell>
          <cell r="O219">
            <v>3647709</v>
          </cell>
          <cell r="P219">
            <v>3734418</v>
          </cell>
          <cell r="Q219">
            <v>3824762</v>
          </cell>
          <cell r="R219">
            <v>3918922</v>
          </cell>
          <cell r="S219">
            <v>4017075</v>
          </cell>
          <cell r="T219">
            <v>4119438</v>
          </cell>
          <cell r="U219">
            <v>4224529</v>
          </cell>
          <cell r="V219">
            <v>4332287</v>
          </cell>
          <cell r="W219">
            <v>4445826</v>
          </cell>
          <cell r="X219">
            <v>4569423</v>
          </cell>
          <cell r="Y219">
            <v>4705224</v>
          </cell>
          <cell r="Z219">
            <v>4853927</v>
          </cell>
          <cell r="AA219">
            <v>5011726</v>
          </cell>
          <cell r="AB219">
            <v>5170558</v>
          </cell>
          <cell r="AC219">
            <v>5319609</v>
          </cell>
          <cell r="AD219">
            <v>5450424</v>
          </cell>
          <cell r="AE219">
            <v>5565545</v>
          </cell>
          <cell r="AF219">
            <v>5666078</v>
          </cell>
          <cell r="AG219">
            <v>5741235</v>
          </cell>
          <cell r="AH219">
            <v>5777498</v>
          </cell>
          <cell r="AI219">
            <v>5768481</v>
          </cell>
          <cell r="AJ219">
            <v>5705378</v>
          </cell>
          <cell r="AK219">
            <v>5599814</v>
          </cell>
          <cell r="AL219">
            <v>5490915</v>
          </cell>
          <cell r="AM219">
            <v>5431738</v>
          </cell>
          <cell r="AN219">
            <v>5459519</v>
          </cell>
          <cell r="AO219">
            <v>5591114</v>
          </cell>
          <cell r="AP219">
            <v>5814006</v>
          </cell>
          <cell r="AQ219">
            <v>6099923</v>
          </cell>
          <cell r="AR219">
            <v>6405864</v>
          </cell>
          <cell r="AS219">
            <v>6700656</v>
          </cell>
          <cell r="AT219">
            <v>6974442</v>
          </cell>
          <cell r="AU219">
            <v>7237276</v>
          </cell>
          <cell r="AV219">
            <v>7501642</v>
          </cell>
          <cell r="AW219">
            <v>7787655</v>
          </cell>
          <cell r="AX219">
            <v>8108877</v>
          </cell>
          <cell r="AY219">
            <v>8468152</v>
          </cell>
          <cell r="AZ219">
            <v>8856800</v>
          </cell>
          <cell r="BA219">
            <v>9263136</v>
          </cell>
          <cell r="BB219">
            <v>9670667</v>
          </cell>
          <cell r="BC219">
            <v>10067192</v>
          </cell>
          <cell r="BD219">
            <v>10448857</v>
          </cell>
          <cell r="BE219">
            <v>10818258</v>
          </cell>
          <cell r="BF219">
            <v>11177490</v>
          </cell>
          <cell r="BG219">
            <v>11530971</v>
          </cell>
          <cell r="BH219">
            <v>11882136</v>
          </cell>
          <cell r="BI219">
            <v>12230730</v>
          </cell>
          <cell r="BJ219">
            <v>12575714</v>
          </cell>
        </row>
        <row r="220">
          <cell r="B220" t="str">
            <v>SSF</v>
          </cell>
          <cell r="C220" t="str">
            <v>Population, total</v>
          </cell>
          <cell r="D220" t="str">
            <v>SP.POP.TOTL</v>
          </cell>
          <cell r="E220">
            <v>228586005</v>
          </cell>
          <cell r="F220">
            <v>234008580</v>
          </cell>
          <cell r="G220">
            <v>239647139</v>
          </cell>
          <cell r="H220">
            <v>245503266</v>
          </cell>
          <cell r="I220">
            <v>251576403</v>
          </cell>
          <cell r="J220">
            <v>257868609</v>
          </cell>
          <cell r="K220">
            <v>264386171</v>
          </cell>
          <cell r="L220">
            <v>271139271</v>
          </cell>
          <cell r="M220">
            <v>278138996</v>
          </cell>
          <cell r="N220">
            <v>285397999</v>
          </cell>
          <cell r="O220">
            <v>292929074</v>
          </cell>
          <cell r="P220">
            <v>300737023</v>
          </cell>
          <cell r="Q220">
            <v>308831549</v>
          </cell>
          <cell r="R220">
            <v>317234127</v>
          </cell>
          <cell r="S220">
            <v>325972033</v>
          </cell>
          <cell r="T220">
            <v>335064879</v>
          </cell>
          <cell r="U220">
            <v>344522341</v>
          </cell>
          <cell r="V220">
            <v>354343159</v>
          </cell>
          <cell r="W220">
            <v>364515830</v>
          </cell>
          <cell r="X220">
            <v>375034981</v>
          </cell>
          <cell r="Y220">
            <v>385885281</v>
          </cell>
          <cell r="Z220">
            <v>397065556</v>
          </cell>
          <cell r="AA220">
            <v>408577033</v>
          </cell>
          <cell r="AB220">
            <v>420413518</v>
          </cell>
          <cell r="AC220">
            <v>432573431</v>
          </cell>
          <cell r="AD220">
            <v>445048059</v>
          </cell>
          <cell r="AE220">
            <v>457835414</v>
          </cell>
          <cell r="AF220">
            <v>470938971</v>
          </cell>
          <cell r="AG220">
            <v>484357710</v>
          </cell>
          <cell r="AH220">
            <v>498102752</v>
          </cell>
          <cell r="AI220">
            <v>512177101</v>
          </cell>
          <cell r="AJ220">
            <v>526599014</v>
          </cell>
          <cell r="AK220">
            <v>541365685</v>
          </cell>
          <cell r="AL220">
            <v>556451898</v>
          </cell>
          <cell r="AM220">
            <v>571828603</v>
          </cell>
          <cell r="AN220">
            <v>587469624</v>
          </cell>
          <cell r="AO220">
            <v>603385639</v>
          </cell>
          <cell r="AP220">
            <v>619607956</v>
          </cell>
          <cell r="AQ220">
            <v>636182577</v>
          </cell>
          <cell r="AR220">
            <v>653179863</v>
          </cell>
          <cell r="AS220">
            <v>670649638</v>
          </cell>
          <cell r="AT220">
            <v>688615995</v>
          </cell>
          <cell r="AU220">
            <v>707099850</v>
          </cell>
          <cell r="AV220">
            <v>726140617</v>
          </cell>
          <cell r="AW220">
            <v>745788118</v>
          </cell>
          <cell r="AX220">
            <v>766080507</v>
          </cell>
          <cell r="AY220">
            <v>787035792</v>
          </cell>
          <cell r="AZ220">
            <v>808660166</v>
          </cell>
          <cell r="BA220">
            <v>830965556</v>
          </cell>
          <cell r="BB220">
            <v>853953657</v>
          </cell>
          <cell r="BC220">
            <v>877628367</v>
          </cell>
          <cell r="BD220">
            <v>901989926</v>
          </cell>
          <cell r="BE220">
            <v>927039875</v>
          </cell>
          <cell r="BF220">
            <v>952734072</v>
          </cell>
          <cell r="BG220">
            <v>979017918</v>
          </cell>
          <cell r="BH220">
            <v>1005850049</v>
          </cell>
          <cell r="BI220">
            <v>1033212743</v>
          </cell>
          <cell r="BJ220">
            <v>1061107721</v>
          </cell>
        </row>
        <row r="221">
          <cell r="B221" t="str">
            <v>SST</v>
          </cell>
          <cell r="C221" t="str">
            <v>Population, total</v>
          </cell>
          <cell r="D221" t="str">
            <v>SP.POP.TOTL</v>
          </cell>
          <cell r="E221">
            <v>14260440</v>
          </cell>
          <cell r="F221">
            <v>14538217</v>
          </cell>
          <cell r="G221">
            <v>14821270</v>
          </cell>
          <cell r="H221">
            <v>15107653</v>
          </cell>
          <cell r="I221">
            <v>15397706</v>
          </cell>
          <cell r="J221">
            <v>15688248</v>
          </cell>
          <cell r="K221">
            <v>15976545</v>
          </cell>
          <cell r="L221">
            <v>16263697</v>
          </cell>
          <cell r="M221">
            <v>16556001</v>
          </cell>
          <cell r="N221">
            <v>16853980</v>
          </cell>
          <cell r="O221">
            <v>17159590</v>
          </cell>
          <cell r="P221">
            <v>17476361</v>
          </cell>
          <cell r="Q221">
            <v>17800127</v>
          </cell>
          <cell r="R221">
            <v>18127044</v>
          </cell>
          <cell r="S221">
            <v>18456078</v>
          </cell>
          <cell r="T221">
            <v>18789042</v>
          </cell>
          <cell r="U221">
            <v>19120333</v>
          </cell>
          <cell r="V221">
            <v>19453890</v>
          </cell>
          <cell r="W221">
            <v>19794779</v>
          </cell>
          <cell r="X221">
            <v>20157728</v>
          </cell>
          <cell r="Y221">
            <v>20547258</v>
          </cell>
          <cell r="Z221">
            <v>20963859</v>
          </cell>
          <cell r="AA221">
            <v>21407906</v>
          </cell>
          <cell r="AB221">
            <v>21865552</v>
          </cell>
          <cell r="AC221">
            <v>22331260</v>
          </cell>
          <cell r="AD221">
            <v>22806174</v>
          </cell>
          <cell r="AE221">
            <v>23285884</v>
          </cell>
          <cell r="AF221">
            <v>23770486</v>
          </cell>
          <cell r="AG221">
            <v>24251665</v>
          </cell>
          <cell r="AH221">
            <v>24726226</v>
          </cell>
          <cell r="AI221">
            <v>25186921</v>
          </cell>
          <cell r="AJ221">
            <v>25642376</v>
          </cell>
          <cell r="AK221">
            <v>26066187</v>
          </cell>
          <cell r="AL221">
            <v>26471464</v>
          </cell>
          <cell r="AM221">
            <v>26880995</v>
          </cell>
          <cell r="AN221">
            <v>27284098</v>
          </cell>
          <cell r="AO221">
            <v>27691618</v>
          </cell>
          <cell r="AP221">
            <v>28107601</v>
          </cell>
          <cell r="AQ221">
            <v>28528151</v>
          </cell>
          <cell r="AR221">
            <v>28976065</v>
          </cell>
          <cell r="AS221">
            <v>29434279</v>
          </cell>
          <cell r="AT221">
            <v>29887049</v>
          </cell>
          <cell r="AU221">
            <v>30352305</v>
          </cell>
          <cell r="AV221">
            <v>30838828</v>
          </cell>
          <cell r="AW221">
            <v>31365918</v>
          </cell>
          <cell r="AX221">
            <v>31947386</v>
          </cell>
          <cell r="AY221">
            <v>32586895</v>
          </cell>
          <cell r="AZ221">
            <v>33278247</v>
          </cell>
          <cell r="BA221">
            <v>34006389</v>
          </cell>
          <cell r="BB221">
            <v>34739790</v>
          </cell>
          <cell r="BC221">
            <v>35465245</v>
          </cell>
          <cell r="BD221">
            <v>36171934</v>
          </cell>
          <cell r="BE221">
            <v>36875022</v>
          </cell>
          <cell r="BF221">
            <v>37572012</v>
          </cell>
          <cell r="BG221">
            <v>38266156</v>
          </cell>
          <cell r="BH221">
            <v>38960406</v>
          </cell>
          <cell r="BI221">
            <v>39646847</v>
          </cell>
          <cell r="BJ221">
            <v>40324496</v>
          </cell>
        </row>
        <row r="222">
          <cell r="B222" t="str">
            <v>STP</v>
          </cell>
          <cell r="C222" t="str">
            <v>Population, total</v>
          </cell>
          <cell r="D222" t="str">
            <v>SP.POP.TOTL</v>
          </cell>
          <cell r="E222">
            <v>64253</v>
          </cell>
          <cell r="F222">
            <v>64551</v>
          </cell>
          <cell r="G222">
            <v>64432</v>
          </cell>
          <cell r="H222">
            <v>64177</v>
          </cell>
          <cell r="I222">
            <v>64212</v>
          </cell>
          <cell r="J222">
            <v>64796</v>
          </cell>
          <cell r="K222">
            <v>66063</v>
          </cell>
          <cell r="L222">
            <v>67873</v>
          </cell>
          <cell r="M222">
            <v>70046</v>
          </cell>
          <cell r="N222">
            <v>72241</v>
          </cell>
          <cell r="O222">
            <v>74253</v>
          </cell>
          <cell r="P222">
            <v>75988</v>
          </cell>
          <cell r="Q222">
            <v>77537</v>
          </cell>
          <cell r="R222">
            <v>79022</v>
          </cell>
          <cell r="S222">
            <v>80670</v>
          </cell>
          <cell r="T222">
            <v>82607</v>
          </cell>
          <cell r="U222">
            <v>84885</v>
          </cell>
          <cell r="V222">
            <v>87434</v>
          </cell>
          <cell r="W222">
            <v>90089</v>
          </cell>
          <cell r="X222">
            <v>92649</v>
          </cell>
          <cell r="Y222">
            <v>94949</v>
          </cell>
          <cell r="Z222">
            <v>96950</v>
          </cell>
          <cell r="AA222">
            <v>98706</v>
          </cell>
          <cell r="AB222">
            <v>100318</v>
          </cell>
          <cell r="AC222">
            <v>101915</v>
          </cell>
          <cell r="AD222">
            <v>103634</v>
          </cell>
          <cell r="AE222">
            <v>105474</v>
          </cell>
          <cell r="AF222">
            <v>107415</v>
          </cell>
          <cell r="AG222">
            <v>109470</v>
          </cell>
          <cell r="AH222">
            <v>111627</v>
          </cell>
          <cell r="AI222">
            <v>113893</v>
          </cell>
          <cell r="AJ222">
            <v>116294</v>
          </cell>
          <cell r="AK222">
            <v>118816</v>
          </cell>
          <cell r="AL222">
            <v>121407</v>
          </cell>
          <cell r="AM222">
            <v>123973</v>
          </cell>
          <cell r="AN222">
            <v>126454</v>
          </cell>
          <cell r="AO222">
            <v>128821</v>
          </cell>
          <cell r="AP222">
            <v>131107</v>
          </cell>
          <cell r="AQ222">
            <v>133418</v>
          </cell>
          <cell r="AR222">
            <v>135886</v>
          </cell>
          <cell r="AS222">
            <v>138606</v>
          </cell>
          <cell r="AT222">
            <v>141622</v>
          </cell>
          <cell r="AU222">
            <v>144889</v>
          </cell>
          <cell r="AV222">
            <v>148372</v>
          </cell>
          <cell r="AW222">
            <v>151969</v>
          </cell>
          <cell r="AX222">
            <v>155630</v>
          </cell>
          <cell r="AY222">
            <v>159328</v>
          </cell>
          <cell r="AZ222">
            <v>163101</v>
          </cell>
          <cell r="BA222">
            <v>166913</v>
          </cell>
          <cell r="BB222">
            <v>170813</v>
          </cell>
          <cell r="BC222">
            <v>174776</v>
          </cell>
          <cell r="BD222">
            <v>178800</v>
          </cell>
          <cell r="BE222">
            <v>182889</v>
          </cell>
          <cell r="BF222">
            <v>187045</v>
          </cell>
          <cell r="BG222">
            <v>191266</v>
          </cell>
          <cell r="BH222">
            <v>195553</v>
          </cell>
          <cell r="BI222">
            <v>199910</v>
          </cell>
          <cell r="BJ222">
            <v>204327</v>
          </cell>
        </row>
        <row r="223">
          <cell r="B223" t="str">
            <v>SUR</v>
          </cell>
          <cell r="C223" t="str">
            <v>Population, total</v>
          </cell>
          <cell r="D223" t="str">
            <v>SP.POP.TOTL</v>
          </cell>
          <cell r="E223">
            <v>289966</v>
          </cell>
          <cell r="F223">
            <v>298188</v>
          </cell>
          <cell r="G223">
            <v>306328</v>
          </cell>
          <cell r="H223">
            <v>314528</v>
          </cell>
          <cell r="I223">
            <v>322997</v>
          </cell>
          <cell r="J223">
            <v>331793</v>
          </cell>
          <cell r="K223">
            <v>341133</v>
          </cell>
          <cell r="L223">
            <v>350751</v>
          </cell>
          <cell r="M223">
            <v>359733</v>
          </cell>
          <cell r="N223">
            <v>366848</v>
          </cell>
          <cell r="O223">
            <v>371273</v>
          </cell>
          <cell r="P223">
            <v>372623</v>
          </cell>
          <cell r="Q223">
            <v>371324</v>
          </cell>
          <cell r="R223">
            <v>368344</v>
          </cell>
          <cell r="S223">
            <v>365099</v>
          </cell>
          <cell r="T223">
            <v>362654</v>
          </cell>
          <cell r="U223">
            <v>361364</v>
          </cell>
          <cell r="V223">
            <v>361043</v>
          </cell>
          <cell r="W223">
            <v>361457</v>
          </cell>
          <cell r="X223">
            <v>362125</v>
          </cell>
          <cell r="Y223">
            <v>362777</v>
          </cell>
          <cell r="Z223">
            <v>363325</v>
          </cell>
          <cell r="AA223">
            <v>364032</v>
          </cell>
          <cell r="AB223">
            <v>365300</v>
          </cell>
          <cell r="AC223">
            <v>367660</v>
          </cell>
          <cell r="AD223">
            <v>371470</v>
          </cell>
          <cell r="AE223">
            <v>376867</v>
          </cell>
          <cell r="AF223">
            <v>383654</v>
          </cell>
          <cell r="AG223">
            <v>391391</v>
          </cell>
          <cell r="AH223">
            <v>399492</v>
          </cell>
          <cell r="AI223">
            <v>407472</v>
          </cell>
          <cell r="AJ223">
            <v>415216</v>
          </cell>
          <cell r="AK223">
            <v>422763</v>
          </cell>
          <cell r="AL223">
            <v>430039</v>
          </cell>
          <cell r="AM223">
            <v>437037</v>
          </cell>
          <cell r="AN223">
            <v>443724</v>
          </cell>
          <cell r="AO223">
            <v>450036</v>
          </cell>
          <cell r="AP223">
            <v>455954</v>
          </cell>
          <cell r="AQ223">
            <v>461560</v>
          </cell>
          <cell r="AR223">
            <v>467003</v>
          </cell>
          <cell r="AS223">
            <v>472390</v>
          </cell>
          <cell r="AT223">
            <v>477740</v>
          </cell>
          <cell r="AU223">
            <v>483044</v>
          </cell>
          <cell r="AV223">
            <v>488332</v>
          </cell>
          <cell r="AW223">
            <v>493630</v>
          </cell>
          <cell r="AX223">
            <v>498946</v>
          </cell>
          <cell r="AY223">
            <v>504307</v>
          </cell>
          <cell r="AZ223">
            <v>509705</v>
          </cell>
          <cell r="BA223">
            <v>515148</v>
          </cell>
          <cell r="BB223">
            <v>520619</v>
          </cell>
          <cell r="BC223">
            <v>526103</v>
          </cell>
          <cell r="BD223">
            <v>531589</v>
          </cell>
          <cell r="BE223">
            <v>537077</v>
          </cell>
          <cell r="BF223">
            <v>542540</v>
          </cell>
          <cell r="BG223">
            <v>547928</v>
          </cell>
          <cell r="BH223">
            <v>553208</v>
          </cell>
          <cell r="BI223">
            <v>558368</v>
          </cell>
          <cell r="BJ223">
            <v>563402</v>
          </cell>
        </row>
        <row r="224">
          <cell r="B224" t="str">
            <v>SVK</v>
          </cell>
          <cell r="C224" t="str">
            <v>Population, total</v>
          </cell>
          <cell r="D224" t="str">
            <v>SP.POP.TOTL</v>
          </cell>
          <cell r="E224">
            <v>4068095</v>
          </cell>
          <cell r="F224">
            <v>4191667</v>
          </cell>
          <cell r="G224">
            <v>4238188</v>
          </cell>
          <cell r="H224">
            <v>4282017</v>
          </cell>
          <cell r="I224">
            <v>4327341</v>
          </cell>
          <cell r="J224">
            <v>4370983</v>
          </cell>
          <cell r="K224">
            <v>4411666</v>
          </cell>
          <cell r="L224">
            <v>4449367</v>
          </cell>
          <cell r="M224">
            <v>4483915</v>
          </cell>
          <cell r="N224">
            <v>4518607</v>
          </cell>
          <cell r="O224">
            <v>4538223</v>
          </cell>
          <cell r="P224">
            <v>4557449</v>
          </cell>
          <cell r="Q224">
            <v>4596622</v>
          </cell>
          <cell r="R224">
            <v>4641445</v>
          </cell>
          <cell r="S224">
            <v>4689623</v>
          </cell>
          <cell r="T224">
            <v>4739105</v>
          </cell>
          <cell r="U224">
            <v>4789507</v>
          </cell>
          <cell r="V224">
            <v>4840501</v>
          </cell>
          <cell r="W224">
            <v>4890125</v>
          </cell>
          <cell r="X224">
            <v>4938973</v>
          </cell>
          <cell r="Y224">
            <v>4979815</v>
          </cell>
          <cell r="Z224">
            <v>5016105</v>
          </cell>
          <cell r="AA224">
            <v>5055099</v>
          </cell>
          <cell r="AB224">
            <v>5091971</v>
          </cell>
          <cell r="AC224">
            <v>5127097</v>
          </cell>
          <cell r="AD224">
            <v>5161768</v>
          </cell>
          <cell r="AE224">
            <v>5193838</v>
          </cell>
          <cell r="AF224">
            <v>5222840</v>
          </cell>
          <cell r="AG224">
            <v>5250596</v>
          </cell>
          <cell r="AH224">
            <v>5275942</v>
          </cell>
          <cell r="AI224">
            <v>5299187</v>
          </cell>
          <cell r="AJ224">
            <v>5303294</v>
          </cell>
          <cell r="AK224">
            <v>5305016</v>
          </cell>
          <cell r="AL224">
            <v>5325305</v>
          </cell>
          <cell r="AM224">
            <v>5346331</v>
          </cell>
          <cell r="AN224">
            <v>5361999</v>
          </cell>
          <cell r="AO224">
            <v>5373361</v>
          </cell>
          <cell r="AP224">
            <v>5383291</v>
          </cell>
          <cell r="AQ224">
            <v>5390516</v>
          </cell>
          <cell r="AR224">
            <v>5396020</v>
          </cell>
          <cell r="AS224">
            <v>5388720</v>
          </cell>
          <cell r="AT224">
            <v>5378867</v>
          </cell>
          <cell r="AU224">
            <v>5376912</v>
          </cell>
          <cell r="AV224">
            <v>5373374</v>
          </cell>
          <cell r="AW224">
            <v>5372280</v>
          </cell>
          <cell r="AX224">
            <v>5372807</v>
          </cell>
          <cell r="AY224">
            <v>5373054</v>
          </cell>
          <cell r="AZ224">
            <v>5374622</v>
          </cell>
          <cell r="BA224">
            <v>5379233</v>
          </cell>
          <cell r="BB224">
            <v>5386406</v>
          </cell>
          <cell r="BC224">
            <v>5391428</v>
          </cell>
          <cell r="BD224">
            <v>5398384</v>
          </cell>
          <cell r="BE224">
            <v>5407579</v>
          </cell>
          <cell r="BF224">
            <v>5413393</v>
          </cell>
          <cell r="BG224">
            <v>5418649</v>
          </cell>
          <cell r="BH224">
            <v>5423801</v>
          </cell>
          <cell r="BI224">
            <v>5430798</v>
          </cell>
          <cell r="BJ224">
            <v>5439892</v>
          </cell>
        </row>
        <row r="225">
          <cell r="B225" t="str">
            <v>SVN</v>
          </cell>
          <cell r="C225" t="str">
            <v>Population, total</v>
          </cell>
          <cell r="D225" t="str">
            <v>SP.POP.TOTL</v>
          </cell>
          <cell r="E225">
            <v>1584720</v>
          </cell>
          <cell r="F225">
            <v>1594131</v>
          </cell>
          <cell r="G225">
            <v>1603649</v>
          </cell>
          <cell r="H225">
            <v>1616971</v>
          </cell>
          <cell r="I225">
            <v>1632114</v>
          </cell>
          <cell r="J225">
            <v>1649160</v>
          </cell>
          <cell r="K225">
            <v>1669905</v>
          </cell>
          <cell r="L225">
            <v>1689528</v>
          </cell>
          <cell r="M225">
            <v>1704546</v>
          </cell>
          <cell r="N225">
            <v>1713874</v>
          </cell>
          <cell r="O225">
            <v>1724891</v>
          </cell>
          <cell r="P225">
            <v>1738335</v>
          </cell>
          <cell r="Q225">
            <v>1752233</v>
          </cell>
          <cell r="R225">
            <v>1766697</v>
          </cell>
          <cell r="S225">
            <v>1776132</v>
          </cell>
          <cell r="T225">
            <v>1793581</v>
          </cell>
          <cell r="U225">
            <v>1820249</v>
          </cell>
          <cell r="V225">
            <v>1842377</v>
          </cell>
          <cell r="W225">
            <v>1862548</v>
          </cell>
          <cell r="X225">
            <v>1882599</v>
          </cell>
          <cell r="Y225">
            <v>1901315</v>
          </cell>
          <cell r="Z225">
            <v>1906531</v>
          </cell>
          <cell r="AA225">
            <v>1910334</v>
          </cell>
          <cell r="AB225">
            <v>1922321</v>
          </cell>
          <cell r="AC225">
            <v>1932154</v>
          </cell>
          <cell r="AD225">
            <v>1941641</v>
          </cell>
          <cell r="AE225">
            <v>1965964</v>
          </cell>
          <cell r="AF225">
            <v>1989776</v>
          </cell>
          <cell r="AG225">
            <v>1995196</v>
          </cell>
          <cell r="AH225">
            <v>1996351</v>
          </cell>
          <cell r="AI225">
            <v>1998161</v>
          </cell>
          <cell r="AJ225">
            <v>1999429</v>
          </cell>
          <cell r="AK225">
            <v>1996498</v>
          </cell>
          <cell r="AL225">
            <v>1991746</v>
          </cell>
          <cell r="AM225">
            <v>1989443</v>
          </cell>
          <cell r="AN225">
            <v>1989872</v>
          </cell>
          <cell r="AO225">
            <v>1988628</v>
          </cell>
          <cell r="AP225">
            <v>1985956</v>
          </cell>
          <cell r="AQ225">
            <v>1981629</v>
          </cell>
          <cell r="AR225">
            <v>1983045</v>
          </cell>
          <cell r="AS225">
            <v>1988925</v>
          </cell>
          <cell r="AT225">
            <v>1992060</v>
          </cell>
          <cell r="AU225">
            <v>1994530</v>
          </cell>
          <cell r="AV225">
            <v>1995733</v>
          </cell>
          <cell r="AW225">
            <v>1997012</v>
          </cell>
          <cell r="AX225">
            <v>2000474</v>
          </cell>
          <cell r="AY225">
            <v>2006868</v>
          </cell>
          <cell r="AZ225">
            <v>2018122</v>
          </cell>
          <cell r="BA225">
            <v>2021316</v>
          </cell>
          <cell r="BB225">
            <v>2039669</v>
          </cell>
          <cell r="BC225">
            <v>2048583</v>
          </cell>
          <cell r="BD225">
            <v>2052843</v>
          </cell>
          <cell r="BE225">
            <v>2057159</v>
          </cell>
          <cell r="BF225">
            <v>2059953</v>
          </cell>
          <cell r="BG225">
            <v>2061980</v>
          </cell>
          <cell r="BH225">
            <v>2063531</v>
          </cell>
          <cell r="BI225">
            <v>2065042</v>
          </cell>
          <cell r="BJ225">
            <v>2066748</v>
          </cell>
        </row>
        <row r="226">
          <cell r="B226" t="str">
            <v>SWE</v>
          </cell>
          <cell r="C226" t="str">
            <v>Population, total</v>
          </cell>
          <cell r="D226" t="str">
            <v>SP.POP.TOTL</v>
          </cell>
          <cell r="E226">
            <v>7484656</v>
          </cell>
          <cell r="F226">
            <v>7519998</v>
          </cell>
          <cell r="G226">
            <v>7561588</v>
          </cell>
          <cell r="H226">
            <v>7604328</v>
          </cell>
          <cell r="I226">
            <v>7661354</v>
          </cell>
          <cell r="J226">
            <v>7733853</v>
          </cell>
          <cell r="K226">
            <v>7807797</v>
          </cell>
          <cell r="L226">
            <v>7867931</v>
          </cell>
          <cell r="M226">
            <v>7912273</v>
          </cell>
          <cell r="N226">
            <v>7968072</v>
          </cell>
          <cell r="O226">
            <v>8042801</v>
          </cell>
          <cell r="P226">
            <v>8098334</v>
          </cell>
          <cell r="Q226">
            <v>8122300</v>
          </cell>
          <cell r="R226">
            <v>8136312</v>
          </cell>
          <cell r="S226">
            <v>8159955</v>
          </cell>
          <cell r="T226">
            <v>8192437</v>
          </cell>
          <cell r="U226">
            <v>8222286</v>
          </cell>
          <cell r="V226">
            <v>8251540</v>
          </cell>
          <cell r="W226">
            <v>8275599</v>
          </cell>
          <cell r="X226">
            <v>8293678</v>
          </cell>
          <cell r="Y226">
            <v>8310531</v>
          </cell>
          <cell r="Z226">
            <v>8320503</v>
          </cell>
          <cell r="AA226">
            <v>8325263</v>
          </cell>
          <cell r="AB226">
            <v>8329033</v>
          </cell>
          <cell r="AC226">
            <v>8336605</v>
          </cell>
          <cell r="AD226">
            <v>8350386</v>
          </cell>
          <cell r="AE226">
            <v>8369829</v>
          </cell>
          <cell r="AF226">
            <v>8397804</v>
          </cell>
          <cell r="AG226">
            <v>8436489</v>
          </cell>
          <cell r="AH226">
            <v>8492964</v>
          </cell>
          <cell r="AI226">
            <v>8558835</v>
          </cell>
          <cell r="AJ226">
            <v>8617375</v>
          </cell>
          <cell r="AK226">
            <v>8668067</v>
          </cell>
          <cell r="AL226">
            <v>8718561</v>
          </cell>
          <cell r="AM226">
            <v>8780745</v>
          </cell>
          <cell r="AN226">
            <v>8826939</v>
          </cell>
          <cell r="AO226">
            <v>8840998</v>
          </cell>
          <cell r="AP226">
            <v>8846062</v>
          </cell>
          <cell r="AQ226">
            <v>8850974</v>
          </cell>
          <cell r="AR226">
            <v>8857874</v>
          </cell>
          <cell r="AS226">
            <v>8872109</v>
          </cell>
          <cell r="AT226">
            <v>8895960</v>
          </cell>
          <cell r="AU226">
            <v>8924958</v>
          </cell>
          <cell r="AV226">
            <v>8958229</v>
          </cell>
          <cell r="AW226">
            <v>8993531</v>
          </cell>
          <cell r="AX226">
            <v>9029572</v>
          </cell>
          <cell r="AY226">
            <v>9080505</v>
          </cell>
          <cell r="AZ226">
            <v>9148092</v>
          </cell>
          <cell r="BA226">
            <v>9219637</v>
          </cell>
          <cell r="BB226">
            <v>9298515</v>
          </cell>
          <cell r="BC226">
            <v>9378126</v>
          </cell>
          <cell r="BD226">
            <v>9449213</v>
          </cell>
          <cell r="BE226">
            <v>9519374</v>
          </cell>
          <cell r="BF226">
            <v>9600379</v>
          </cell>
          <cell r="BG226">
            <v>9696110</v>
          </cell>
          <cell r="BH226">
            <v>9799186</v>
          </cell>
          <cell r="BI226">
            <v>9923085</v>
          </cell>
          <cell r="BJ226">
            <v>10067744</v>
          </cell>
        </row>
        <row r="227">
          <cell r="B227" t="str">
            <v>SWZ</v>
          </cell>
          <cell r="C227" t="str">
            <v>Population, total</v>
          </cell>
          <cell r="D227" t="str">
            <v>SP.POP.TOTL</v>
          </cell>
          <cell r="E227">
            <v>349174</v>
          </cell>
          <cell r="F227">
            <v>357453</v>
          </cell>
          <cell r="G227">
            <v>365636</v>
          </cell>
          <cell r="H227">
            <v>373897</v>
          </cell>
          <cell r="I227">
            <v>382469</v>
          </cell>
          <cell r="J227">
            <v>391546</v>
          </cell>
          <cell r="K227">
            <v>401183</v>
          </cell>
          <cell r="L227">
            <v>411352</v>
          </cell>
          <cell r="M227">
            <v>422140</v>
          </cell>
          <cell r="N227">
            <v>433588</v>
          </cell>
          <cell r="O227">
            <v>445729</v>
          </cell>
          <cell r="P227">
            <v>458605</v>
          </cell>
          <cell r="Q227">
            <v>472230</v>
          </cell>
          <cell r="R227">
            <v>486561</v>
          </cell>
          <cell r="S227">
            <v>501512</v>
          </cell>
          <cell r="T227">
            <v>517024</v>
          </cell>
          <cell r="U227">
            <v>533214</v>
          </cell>
          <cell r="V227">
            <v>550118</v>
          </cell>
          <cell r="W227">
            <v>567559</v>
          </cell>
          <cell r="X227">
            <v>585344</v>
          </cell>
          <cell r="Y227">
            <v>603372</v>
          </cell>
          <cell r="Z227">
            <v>621276</v>
          </cell>
          <cell r="AA227">
            <v>639237</v>
          </cell>
          <cell r="AB227">
            <v>658320</v>
          </cell>
          <cell r="AC227">
            <v>679976</v>
          </cell>
          <cell r="AD227">
            <v>705085</v>
          </cell>
          <cell r="AE227">
            <v>734243</v>
          </cell>
          <cell r="AF227">
            <v>766707</v>
          </cell>
          <cell r="AG227">
            <v>800456</v>
          </cell>
          <cell r="AH227">
            <v>832682</v>
          </cell>
          <cell r="AI227">
            <v>861373</v>
          </cell>
          <cell r="AJ227">
            <v>885623</v>
          </cell>
          <cell r="AK227">
            <v>906034</v>
          </cell>
          <cell r="AL227">
            <v>924025</v>
          </cell>
          <cell r="AM227">
            <v>941774</v>
          </cell>
          <cell r="AN227">
            <v>960792</v>
          </cell>
          <cell r="AO227">
            <v>981764</v>
          </cell>
          <cell r="AP227">
            <v>1003995</v>
          </cell>
          <cell r="AQ227">
            <v>1026009</v>
          </cell>
          <cell r="AR227">
            <v>1045629</v>
          </cell>
          <cell r="AS227">
            <v>1061468</v>
          </cell>
          <cell r="AT227">
            <v>1072927</v>
          </cell>
          <cell r="AU227">
            <v>1080930</v>
          </cell>
          <cell r="AV227">
            <v>1087392</v>
          </cell>
          <cell r="AW227">
            <v>1095053</v>
          </cell>
          <cell r="AX227">
            <v>1105873</v>
          </cell>
          <cell r="AY227">
            <v>1120514</v>
          </cell>
          <cell r="AZ227">
            <v>1138434</v>
          </cell>
          <cell r="BA227">
            <v>1158897</v>
          </cell>
          <cell r="BB227">
            <v>1180675</v>
          </cell>
          <cell r="BC227">
            <v>1202843</v>
          </cell>
          <cell r="BD227">
            <v>1225258</v>
          </cell>
          <cell r="BE227">
            <v>1248158</v>
          </cell>
          <cell r="BF227">
            <v>1271456</v>
          </cell>
          <cell r="BG227">
            <v>1295097</v>
          </cell>
          <cell r="BH227">
            <v>1319011</v>
          </cell>
          <cell r="BI227">
            <v>1343098</v>
          </cell>
          <cell r="BJ227">
            <v>1367254</v>
          </cell>
        </row>
        <row r="228">
          <cell r="B228" t="str">
            <v>SXM</v>
          </cell>
          <cell r="C228" t="str">
            <v>Population, total</v>
          </cell>
          <cell r="D228" t="str">
            <v>SP.POP.TOTL</v>
          </cell>
          <cell r="AQ228">
            <v>31240</v>
          </cell>
          <cell r="AR228">
            <v>31084</v>
          </cell>
          <cell r="AS228">
            <v>30519</v>
          </cell>
          <cell r="AT228">
            <v>30600</v>
          </cell>
          <cell r="AU228">
            <v>30777</v>
          </cell>
          <cell r="AV228">
            <v>31472</v>
          </cell>
          <cell r="AW228">
            <v>32488</v>
          </cell>
          <cell r="AX228">
            <v>33011</v>
          </cell>
          <cell r="AY228">
            <v>33441</v>
          </cell>
          <cell r="AZ228">
            <v>33811</v>
          </cell>
          <cell r="BA228">
            <v>33964</v>
          </cell>
          <cell r="BB228">
            <v>34238</v>
          </cell>
          <cell r="BC228">
            <v>34056</v>
          </cell>
          <cell r="BD228">
            <v>33435</v>
          </cell>
          <cell r="BE228">
            <v>34640</v>
          </cell>
          <cell r="BF228">
            <v>36607</v>
          </cell>
          <cell r="BG228">
            <v>37685</v>
          </cell>
          <cell r="BH228">
            <v>38824</v>
          </cell>
          <cell r="BI228">
            <v>39969</v>
          </cell>
          <cell r="BJ228">
            <v>41109</v>
          </cell>
        </row>
        <row r="229">
          <cell r="B229" t="str">
            <v>SYC</v>
          </cell>
          <cell r="C229" t="str">
            <v>Population, total</v>
          </cell>
          <cell r="D229" t="str">
            <v>SP.POP.TOTL</v>
          </cell>
          <cell r="E229">
            <v>41700</v>
          </cell>
          <cell r="F229">
            <v>42889</v>
          </cell>
          <cell r="G229">
            <v>44042</v>
          </cell>
          <cell r="H229">
            <v>45176</v>
          </cell>
          <cell r="I229">
            <v>46322</v>
          </cell>
          <cell r="J229">
            <v>47500</v>
          </cell>
          <cell r="K229">
            <v>48699</v>
          </cell>
          <cell r="L229">
            <v>49911</v>
          </cell>
          <cell r="M229">
            <v>51134</v>
          </cell>
          <cell r="N229">
            <v>52365</v>
          </cell>
          <cell r="O229">
            <v>53600</v>
          </cell>
          <cell r="P229">
            <v>54695</v>
          </cell>
          <cell r="Q229">
            <v>56029</v>
          </cell>
          <cell r="R229">
            <v>56892</v>
          </cell>
          <cell r="S229">
            <v>57937</v>
          </cell>
          <cell r="T229">
            <v>59292</v>
          </cell>
          <cell r="U229">
            <v>60504</v>
          </cell>
          <cell r="V229">
            <v>61786</v>
          </cell>
          <cell r="W229">
            <v>62150</v>
          </cell>
          <cell r="X229">
            <v>62686</v>
          </cell>
          <cell r="Y229">
            <v>63261</v>
          </cell>
          <cell r="Z229">
            <v>64035</v>
          </cell>
          <cell r="AA229">
            <v>64413</v>
          </cell>
          <cell r="AB229">
            <v>64335</v>
          </cell>
          <cell r="AC229">
            <v>64717</v>
          </cell>
          <cell r="AD229">
            <v>65244</v>
          </cell>
          <cell r="AE229">
            <v>65652</v>
          </cell>
          <cell r="AF229">
            <v>68499</v>
          </cell>
          <cell r="AG229">
            <v>68755</v>
          </cell>
          <cell r="AH229">
            <v>69167</v>
          </cell>
          <cell r="AI229">
            <v>69507</v>
          </cell>
          <cell r="AJ229">
            <v>70439</v>
          </cell>
          <cell r="AK229">
            <v>70763</v>
          </cell>
          <cell r="AL229">
            <v>72253</v>
          </cell>
          <cell r="AM229">
            <v>74205</v>
          </cell>
          <cell r="AN229">
            <v>75304</v>
          </cell>
          <cell r="AO229">
            <v>76417</v>
          </cell>
          <cell r="AP229">
            <v>77319</v>
          </cell>
          <cell r="AQ229">
            <v>78846</v>
          </cell>
          <cell r="AR229">
            <v>80410</v>
          </cell>
          <cell r="AS229">
            <v>81131</v>
          </cell>
          <cell r="AT229">
            <v>81202</v>
          </cell>
          <cell r="AU229">
            <v>83723</v>
          </cell>
          <cell r="AV229">
            <v>82781</v>
          </cell>
          <cell r="AW229">
            <v>82475</v>
          </cell>
          <cell r="AX229">
            <v>82858</v>
          </cell>
          <cell r="AY229">
            <v>84600</v>
          </cell>
          <cell r="AZ229">
            <v>85033</v>
          </cell>
          <cell r="BA229">
            <v>86956</v>
          </cell>
          <cell r="BB229">
            <v>87298</v>
          </cell>
          <cell r="BC229">
            <v>89770</v>
          </cell>
          <cell r="BD229">
            <v>87441</v>
          </cell>
          <cell r="BE229">
            <v>88303</v>
          </cell>
          <cell r="BF229">
            <v>89949</v>
          </cell>
          <cell r="BG229">
            <v>91359</v>
          </cell>
          <cell r="BH229">
            <v>93419</v>
          </cell>
          <cell r="BI229">
            <v>94677</v>
          </cell>
          <cell r="BJ229">
            <v>95843</v>
          </cell>
        </row>
        <row r="230">
          <cell r="B230" t="str">
            <v>SYR</v>
          </cell>
          <cell r="C230" t="str">
            <v>Population, total</v>
          </cell>
          <cell r="D230" t="str">
            <v>SP.POP.TOTL</v>
          </cell>
          <cell r="E230">
            <v>4573512</v>
          </cell>
          <cell r="F230">
            <v>4721896</v>
          </cell>
          <cell r="G230">
            <v>4875422</v>
          </cell>
          <cell r="H230">
            <v>5034646</v>
          </cell>
          <cell r="I230">
            <v>5200336</v>
          </cell>
          <cell r="J230">
            <v>5373137</v>
          </cell>
          <cell r="K230">
            <v>5553246</v>
          </cell>
          <cell r="L230">
            <v>5740710</v>
          </cell>
          <cell r="M230">
            <v>5935860</v>
          </cell>
          <cell r="N230">
            <v>6139048</v>
          </cell>
          <cell r="O230">
            <v>6350541</v>
          </cell>
          <cell r="P230">
            <v>6570857</v>
          </cell>
          <cell r="Q230">
            <v>6800141</v>
          </cell>
          <cell r="R230">
            <v>7037851</v>
          </cell>
          <cell r="S230">
            <v>7283177</v>
          </cell>
          <cell r="T230">
            <v>7535714</v>
          </cell>
          <cell r="U230">
            <v>7794662</v>
          </cell>
          <cell r="V230">
            <v>8060649</v>
          </cell>
          <cell r="W230">
            <v>8336418</v>
          </cell>
          <cell r="X230">
            <v>8625690</v>
          </cell>
          <cell r="Y230">
            <v>8930774</v>
          </cell>
          <cell r="Z230">
            <v>9252851</v>
          </cell>
          <cell r="AA230">
            <v>9590227</v>
          </cell>
          <cell r="AB230">
            <v>9938847</v>
          </cell>
          <cell r="AC230">
            <v>10293049</v>
          </cell>
          <cell r="AD230">
            <v>10648632</v>
          </cell>
          <cell r="AE230">
            <v>11004272</v>
          </cell>
          <cell r="AF230">
            <v>11360852</v>
          </cell>
          <cell r="AG230">
            <v>11719071</v>
          </cell>
          <cell r="AH230">
            <v>12080444</v>
          </cell>
          <cell r="AI230">
            <v>12446171</v>
          </cell>
          <cell r="AJ230">
            <v>12815219</v>
          </cell>
          <cell r="AK230">
            <v>13187085</v>
          </cell>
          <cell r="AL230">
            <v>13564167</v>
          </cell>
          <cell r="AM230">
            <v>13949697</v>
          </cell>
          <cell r="AN230">
            <v>14345492</v>
          </cell>
          <cell r="AO230">
            <v>14755286</v>
          </cell>
          <cell r="AP230">
            <v>15177456</v>
          </cell>
          <cell r="AQ230">
            <v>15602210</v>
          </cell>
          <cell r="AR230">
            <v>16016092</v>
          </cell>
          <cell r="AS230">
            <v>16410848</v>
          </cell>
          <cell r="AT230">
            <v>16766899</v>
          </cell>
          <cell r="AU230">
            <v>17087901</v>
          </cell>
          <cell r="AV230">
            <v>17415266</v>
          </cell>
          <cell r="AW230">
            <v>17806638</v>
          </cell>
          <cell r="AX230">
            <v>18294611</v>
          </cell>
          <cell r="AY230">
            <v>18914977</v>
          </cell>
          <cell r="AZ230">
            <v>19632806</v>
          </cell>
          <cell r="BA230">
            <v>20325443</v>
          </cell>
          <cell r="BB230">
            <v>20824893</v>
          </cell>
          <cell r="BC230">
            <v>21018834</v>
          </cell>
          <cell r="BD230">
            <v>20863993</v>
          </cell>
          <cell r="BE230">
            <v>20420701</v>
          </cell>
          <cell r="BF230">
            <v>19809141</v>
          </cell>
          <cell r="BG230">
            <v>19203090</v>
          </cell>
          <cell r="BH230">
            <v>18734987</v>
          </cell>
          <cell r="BI230">
            <v>18430453</v>
          </cell>
          <cell r="BJ230">
            <v>18269868</v>
          </cell>
        </row>
        <row r="231">
          <cell r="B231" t="str">
            <v>TCA</v>
          </cell>
          <cell r="C231" t="str">
            <v>Population, total</v>
          </cell>
          <cell r="D231" t="str">
            <v>SP.POP.TOTL</v>
          </cell>
          <cell r="E231">
            <v>5726</v>
          </cell>
          <cell r="F231">
            <v>5763</v>
          </cell>
          <cell r="G231">
            <v>5763</v>
          </cell>
          <cell r="H231">
            <v>5740</v>
          </cell>
          <cell r="I231">
            <v>5710</v>
          </cell>
          <cell r="J231">
            <v>5672</v>
          </cell>
          <cell r="K231">
            <v>5629</v>
          </cell>
          <cell r="L231">
            <v>5590</v>
          </cell>
          <cell r="M231">
            <v>5559</v>
          </cell>
          <cell r="N231">
            <v>5571</v>
          </cell>
          <cell r="O231">
            <v>5633</v>
          </cell>
          <cell r="P231">
            <v>5756</v>
          </cell>
          <cell r="Q231">
            <v>5922</v>
          </cell>
          <cell r="R231">
            <v>6126</v>
          </cell>
          <cell r="S231">
            <v>6346</v>
          </cell>
          <cell r="T231">
            <v>6548</v>
          </cell>
          <cell r="U231">
            <v>6723</v>
          </cell>
          <cell r="V231">
            <v>6886</v>
          </cell>
          <cell r="W231">
            <v>7053</v>
          </cell>
          <cell r="X231">
            <v>7264</v>
          </cell>
          <cell r="Y231">
            <v>7519</v>
          </cell>
          <cell r="Z231">
            <v>7858</v>
          </cell>
          <cell r="AA231">
            <v>8244</v>
          </cell>
          <cell r="AB231">
            <v>8669</v>
          </cell>
          <cell r="AC231">
            <v>9095</v>
          </cell>
          <cell r="AD231">
            <v>9506</v>
          </cell>
          <cell r="AE231">
            <v>9875</v>
          </cell>
          <cell r="AF231">
            <v>10224</v>
          </cell>
          <cell r="AG231">
            <v>10582</v>
          </cell>
          <cell r="AH231">
            <v>11017</v>
          </cell>
          <cell r="AI231">
            <v>11552</v>
          </cell>
          <cell r="AJ231">
            <v>12206</v>
          </cell>
          <cell r="AK231">
            <v>12968</v>
          </cell>
          <cell r="AL231">
            <v>13789</v>
          </cell>
          <cell r="AM231">
            <v>14597</v>
          </cell>
          <cell r="AN231">
            <v>15332</v>
          </cell>
          <cell r="AO231">
            <v>15966</v>
          </cell>
          <cell r="AP231">
            <v>16528</v>
          </cell>
          <cell r="AQ231">
            <v>17115</v>
          </cell>
          <cell r="AR231">
            <v>17864</v>
          </cell>
          <cell r="AS231">
            <v>18873</v>
          </cell>
          <cell r="AT231">
            <v>20185</v>
          </cell>
          <cell r="AU231">
            <v>21742</v>
          </cell>
          <cell r="AV231">
            <v>23410</v>
          </cell>
          <cell r="AW231">
            <v>25028</v>
          </cell>
          <cell r="AX231">
            <v>26448</v>
          </cell>
          <cell r="AY231">
            <v>27642</v>
          </cell>
          <cell r="AZ231">
            <v>28640</v>
          </cell>
          <cell r="BA231">
            <v>29481</v>
          </cell>
          <cell r="BB231">
            <v>30245</v>
          </cell>
          <cell r="BC231">
            <v>30994</v>
          </cell>
          <cell r="BD231">
            <v>31731</v>
          </cell>
          <cell r="BE231">
            <v>32431</v>
          </cell>
          <cell r="BF231">
            <v>33108</v>
          </cell>
          <cell r="BG231">
            <v>33739</v>
          </cell>
          <cell r="BH231">
            <v>34339</v>
          </cell>
          <cell r="BI231">
            <v>34900</v>
          </cell>
          <cell r="BJ231">
            <v>35446</v>
          </cell>
        </row>
        <row r="232">
          <cell r="B232" t="str">
            <v>TCD</v>
          </cell>
          <cell r="C232" t="str">
            <v>Population, total</v>
          </cell>
          <cell r="D232" t="str">
            <v>SP.POP.TOTL</v>
          </cell>
          <cell r="E232">
            <v>3001593</v>
          </cell>
          <cell r="F232">
            <v>3060355</v>
          </cell>
          <cell r="G232">
            <v>3121216</v>
          </cell>
          <cell r="H232">
            <v>3183551</v>
          </cell>
          <cell r="I232">
            <v>3246505</v>
          </cell>
          <cell r="J232">
            <v>3309573</v>
          </cell>
          <cell r="K232">
            <v>3372170</v>
          </cell>
          <cell r="L232">
            <v>3434811</v>
          </cell>
          <cell r="M232">
            <v>3499352</v>
          </cell>
          <cell r="N232">
            <v>3568376</v>
          </cell>
          <cell r="O232">
            <v>3643549</v>
          </cell>
          <cell r="P232">
            <v>3726091</v>
          </cell>
          <cell r="Q232">
            <v>3815103</v>
          </cell>
          <cell r="R232">
            <v>3907632</v>
          </cell>
          <cell r="S232">
            <v>3999512</v>
          </cell>
          <cell r="T232">
            <v>4087948</v>
          </cell>
          <cell r="U232">
            <v>4172230</v>
          </cell>
          <cell r="V232">
            <v>4253989</v>
          </cell>
          <cell r="W232">
            <v>4335645</v>
          </cell>
          <cell r="X232">
            <v>4420716</v>
          </cell>
          <cell r="Y232">
            <v>4512042</v>
          </cell>
          <cell r="Z232">
            <v>4610167</v>
          </cell>
          <cell r="AA232">
            <v>4715197</v>
          </cell>
          <cell r="AB232">
            <v>4829094</v>
          </cell>
          <cell r="AC232">
            <v>4954046</v>
          </cell>
          <cell r="AD232">
            <v>5091535</v>
          </cell>
          <cell r="AE232">
            <v>5243006</v>
          </cell>
          <cell r="AF232">
            <v>5408087</v>
          </cell>
          <cell r="AG232">
            <v>5584339</v>
          </cell>
          <cell r="AH232">
            <v>5768086</v>
          </cell>
          <cell r="AI232">
            <v>5956859</v>
          </cell>
          <cell r="AJ232">
            <v>6150081</v>
          </cell>
          <cell r="AK232">
            <v>6349089</v>
          </cell>
          <cell r="AL232">
            <v>6555603</v>
          </cell>
          <cell r="AM232">
            <v>6772133</v>
          </cell>
          <cell r="AN232">
            <v>7000722</v>
          </cell>
          <cell r="AO232">
            <v>7241134</v>
          </cell>
          <cell r="AP232">
            <v>7493251</v>
          </cell>
          <cell r="AQ232">
            <v>7759258</v>
          </cell>
          <cell r="AR232">
            <v>8041846</v>
          </cell>
          <cell r="AS232">
            <v>8342559</v>
          </cell>
          <cell r="AT232">
            <v>8663012</v>
          </cell>
          <cell r="AU232">
            <v>9001689</v>
          </cell>
          <cell r="AV232">
            <v>9353201</v>
          </cell>
          <cell r="AW232">
            <v>9710043</v>
          </cell>
          <cell r="AX232">
            <v>10067009</v>
          </cell>
          <cell r="AY232">
            <v>10421597</v>
          </cell>
          <cell r="AZ232">
            <v>10775708</v>
          </cell>
          <cell r="BA232">
            <v>11133861</v>
          </cell>
          <cell r="BB232">
            <v>11502786</v>
          </cell>
          <cell r="BC232">
            <v>11887202</v>
          </cell>
          <cell r="BD232">
            <v>12288651</v>
          </cell>
          <cell r="BE232">
            <v>12705135</v>
          </cell>
          <cell r="BF232">
            <v>13133589</v>
          </cell>
          <cell r="BG232">
            <v>13569438</v>
          </cell>
          <cell r="BH232">
            <v>14009413</v>
          </cell>
          <cell r="BI232">
            <v>14452543</v>
          </cell>
          <cell r="BJ232">
            <v>14899994</v>
          </cell>
        </row>
        <row r="233">
          <cell r="B233" t="str">
            <v>TEA</v>
          </cell>
          <cell r="C233" t="str">
            <v>Population, total</v>
          </cell>
          <cell r="D233" t="str">
            <v>SP.POP.TOTL</v>
          </cell>
          <cell r="E233">
            <v>882521780</v>
          </cell>
          <cell r="F233">
            <v>881860855</v>
          </cell>
          <cell r="G233">
            <v>893563282</v>
          </cell>
          <cell r="H233">
            <v>916564186</v>
          </cell>
          <cell r="I233">
            <v>939183159</v>
          </cell>
          <cell r="J233">
            <v>962765447</v>
          </cell>
          <cell r="K233">
            <v>989873762</v>
          </cell>
          <cell r="L233">
            <v>1016049763</v>
          </cell>
          <cell r="M233">
            <v>1043166800</v>
          </cell>
          <cell r="N233">
            <v>1071971006</v>
          </cell>
          <cell r="O233">
            <v>1101678966</v>
          </cell>
          <cell r="P233">
            <v>1132024736</v>
          </cell>
          <cell r="Q233">
            <v>1160630217</v>
          </cell>
          <cell r="R233">
            <v>1188294881</v>
          </cell>
          <cell r="S233">
            <v>1214467266</v>
          </cell>
          <cell r="T233">
            <v>1238240441</v>
          </cell>
          <cell r="U233">
            <v>1260190650</v>
          </cell>
          <cell r="V233">
            <v>1280579539</v>
          </cell>
          <cell r="W233">
            <v>1300959482</v>
          </cell>
          <cell r="X233">
            <v>1321650189</v>
          </cell>
          <cell r="Y233">
            <v>1342000587</v>
          </cell>
          <cell r="Z233">
            <v>1363065686</v>
          </cell>
          <cell r="AA233">
            <v>1386477552</v>
          </cell>
          <cell r="AB233">
            <v>1410012614</v>
          </cell>
          <cell r="AC233">
            <v>1432476226</v>
          </cell>
          <cell r="AD233">
            <v>1455657360</v>
          </cell>
          <cell r="AE233">
            <v>1480373783</v>
          </cell>
          <cell r="AF233">
            <v>1506584207</v>
          </cell>
          <cell r="AG233">
            <v>1533101548</v>
          </cell>
          <cell r="AH233">
            <v>1558955173</v>
          </cell>
          <cell r="AI233">
            <v>1584201525</v>
          </cell>
          <cell r="AJ233">
            <v>1608359598</v>
          </cell>
          <cell r="AK233">
            <v>1630963313</v>
          </cell>
          <cell r="AL233">
            <v>1652721433</v>
          </cell>
          <cell r="AM233">
            <v>1674318786</v>
          </cell>
          <cell r="AN233">
            <v>1695483907</v>
          </cell>
          <cell r="AO233">
            <v>1716273159</v>
          </cell>
          <cell r="AP233">
            <v>1736829482</v>
          </cell>
          <cell r="AQ233">
            <v>1756647023</v>
          </cell>
          <cell r="AR233">
            <v>1775313792</v>
          </cell>
          <cell r="AS233">
            <v>1792988790</v>
          </cell>
          <cell r="AT233">
            <v>1809863171</v>
          </cell>
          <cell r="AU233">
            <v>1825997060</v>
          </cell>
          <cell r="AV233">
            <v>1841494233</v>
          </cell>
          <cell r="AW233">
            <v>1856577921</v>
          </cell>
          <cell r="AX233">
            <v>1871547818</v>
          </cell>
          <cell r="AY233">
            <v>1886075684</v>
          </cell>
          <cell r="AZ233">
            <v>1900087547</v>
          </cell>
          <cell r="BA233">
            <v>1913991988</v>
          </cell>
          <cell r="BB233">
            <v>1927809542</v>
          </cell>
          <cell r="BC233">
            <v>1941604842</v>
          </cell>
          <cell r="BD233">
            <v>1955546907</v>
          </cell>
          <cell r="BE233">
            <v>1969762859</v>
          </cell>
          <cell r="BF233">
            <v>1984152637</v>
          </cell>
          <cell r="BG233">
            <v>1998686391</v>
          </cell>
          <cell r="BH233">
            <v>2013132699</v>
          </cell>
          <cell r="BI233">
            <v>2027896410</v>
          </cell>
          <cell r="BJ233">
            <v>2042783496</v>
          </cell>
        </row>
        <row r="234">
          <cell r="B234" t="str">
            <v>TEC</v>
          </cell>
          <cell r="C234" t="str">
            <v>Population, total</v>
          </cell>
          <cell r="D234" t="str">
            <v>SP.POP.TOTL</v>
          </cell>
          <cell r="E234">
            <v>308725388</v>
          </cell>
          <cell r="F234">
            <v>313380986</v>
          </cell>
          <cell r="G234">
            <v>318070294</v>
          </cell>
          <cell r="H234">
            <v>322832322</v>
          </cell>
          <cell r="I234">
            <v>327602523</v>
          </cell>
          <cell r="J234">
            <v>332185772</v>
          </cell>
          <cell r="K234">
            <v>336037201</v>
          </cell>
          <cell r="L234">
            <v>340026927</v>
          </cell>
          <cell r="M234">
            <v>343930844</v>
          </cell>
          <cell r="N234">
            <v>347710540</v>
          </cell>
          <cell r="O234">
            <v>351363928</v>
          </cell>
          <cell r="P234">
            <v>355018390</v>
          </cell>
          <cell r="Q234">
            <v>358817766</v>
          </cell>
          <cell r="R234">
            <v>362625007</v>
          </cell>
          <cell r="S234">
            <v>366468511</v>
          </cell>
          <cell r="T234">
            <v>370345370</v>
          </cell>
          <cell r="U234">
            <v>374380988</v>
          </cell>
          <cell r="V234">
            <v>378335273</v>
          </cell>
          <cell r="W234">
            <v>382215827</v>
          </cell>
          <cell r="X234">
            <v>386070618</v>
          </cell>
          <cell r="Y234">
            <v>390068206</v>
          </cell>
          <cell r="Z234">
            <v>394132391</v>
          </cell>
          <cell r="AA234">
            <v>398033246</v>
          </cell>
          <cell r="AB234">
            <v>401922560</v>
          </cell>
          <cell r="AC234">
            <v>406045884</v>
          </cell>
          <cell r="AD234">
            <v>410151269</v>
          </cell>
          <cell r="AE234">
            <v>414186469</v>
          </cell>
          <cell r="AF234">
            <v>418164696</v>
          </cell>
          <cell r="AG234">
            <v>421971143</v>
          </cell>
          <cell r="AH234">
            <v>425588882</v>
          </cell>
          <cell r="AI234">
            <v>428318228</v>
          </cell>
          <cell r="AJ234">
            <v>430153302</v>
          </cell>
          <cell r="AK234">
            <v>431844672</v>
          </cell>
          <cell r="AL234">
            <v>433366951</v>
          </cell>
          <cell r="AM234">
            <v>434111200</v>
          </cell>
          <cell r="AN234">
            <v>434648577</v>
          </cell>
          <cell r="AO234">
            <v>434909531</v>
          </cell>
          <cell r="AP234">
            <v>435422592</v>
          </cell>
          <cell r="AQ234">
            <v>435662495</v>
          </cell>
          <cell r="AR234">
            <v>435732195</v>
          </cell>
          <cell r="AS234">
            <v>435342598</v>
          </cell>
          <cell r="AT234">
            <v>435134241</v>
          </cell>
          <cell r="AU234">
            <v>434804671</v>
          </cell>
          <cell r="AV234">
            <v>434924961</v>
          </cell>
          <cell r="AW234">
            <v>435247221</v>
          </cell>
          <cell r="AX234">
            <v>435634937</v>
          </cell>
          <cell r="AY234">
            <v>436152601</v>
          </cell>
          <cell r="AZ234">
            <v>436814265</v>
          </cell>
          <cell r="BA234">
            <v>437864853</v>
          </cell>
          <cell r="BB234">
            <v>439624673</v>
          </cell>
          <cell r="BC234">
            <v>441513779</v>
          </cell>
          <cell r="BD234">
            <v>443585809</v>
          </cell>
          <cell r="BE234">
            <v>445770413</v>
          </cell>
          <cell r="BF234">
            <v>448167115</v>
          </cell>
          <cell r="BG234">
            <v>450521747</v>
          </cell>
          <cell r="BH234">
            <v>452960829</v>
          </cell>
          <cell r="BI234">
            <v>455379371</v>
          </cell>
          <cell r="BJ234">
            <v>457647735</v>
          </cell>
        </row>
        <row r="235">
          <cell r="B235" t="str">
            <v>TGO</v>
          </cell>
          <cell r="C235" t="str">
            <v>Population, total</v>
          </cell>
          <cell r="D235" t="str">
            <v>SP.POP.TOTL</v>
          </cell>
          <cell r="E235">
            <v>1580513</v>
          </cell>
          <cell r="F235">
            <v>1597526</v>
          </cell>
          <cell r="G235">
            <v>1612755</v>
          </cell>
          <cell r="H235">
            <v>1631764</v>
          </cell>
          <cell r="I235">
            <v>1662073</v>
          </cell>
          <cell r="J235">
            <v>1708630</v>
          </cell>
          <cell r="K235">
            <v>1774029</v>
          </cell>
          <cell r="L235">
            <v>1855442</v>
          </cell>
          <cell r="M235">
            <v>1945780</v>
          </cell>
          <cell r="N235">
            <v>2034907</v>
          </cell>
          <cell r="O235">
            <v>2115522</v>
          </cell>
          <cell r="P235">
            <v>2185662</v>
          </cell>
          <cell r="Q235">
            <v>2247582</v>
          </cell>
          <cell r="R235">
            <v>2303345</v>
          </cell>
          <cell r="S235">
            <v>2356622</v>
          </cell>
          <cell r="T235">
            <v>2410446</v>
          </cell>
          <cell r="U235">
            <v>2464455</v>
          </cell>
          <cell r="V235">
            <v>2518566</v>
          </cell>
          <cell r="W235">
            <v>2576469</v>
          </cell>
          <cell r="X235">
            <v>2642846</v>
          </cell>
          <cell r="Y235">
            <v>2720839</v>
          </cell>
          <cell r="Z235">
            <v>2812039</v>
          </cell>
          <cell r="AA235">
            <v>2915066</v>
          </cell>
          <cell r="AB235">
            <v>3026238</v>
          </cell>
          <cell r="AC235">
            <v>3140237</v>
          </cell>
          <cell r="AD235">
            <v>3252994</v>
          </cell>
          <cell r="AE235">
            <v>3364020</v>
          </cell>
          <cell r="AF235">
            <v>3474080</v>
          </cell>
          <cell r="AG235">
            <v>3581928</v>
          </cell>
          <cell r="AH235">
            <v>3686373</v>
          </cell>
          <cell r="AI235">
            <v>3786940</v>
          </cell>
          <cell r="AJ235">
            <v>3882271</v>
          </cell>
          <cell r="AK235">
            <v>3973327</v>
          </cell>
          <cell r="AL235">
            <v>4064926</v>
          </cell>
          <cell r="AM235">
            <v>4163642</v>
          </cell>
          <cell r="AN235">
            <v>4274024</v>
          </cell>
          <cell r="AO235">
            <v>4398238</v>
          </cell>
          <cell r="AP235">
            <v>4534551</v>
          </cell>
          <cell r="AQ235">
            <v>4679023</v>
          </cell>
          <cell r="AR235">
            <v>4825704</v>
          </cell>
          <cell r="AS235">
            <v>4970367</v>
          </cell>
          <cell r="AT235">
            <v>5111770</v>
          </cell>
          <cell r="AU235">
            <v>5251472</v>
          </cell>
          <cell r="AV235">
            <v>5391401</v>
          </cell>
          <cell r="AW235">
            <v>5534598</v>
          </cell>
          <cell r="AX235">
            <v>5683268</v>
          </cell>
          <cell r="AY235">
            <v>5837792</v>
          </cell>
          <cell r="AZ235">
            <v>5997385</v>
          </cell>
          <cell r="BA235">
            <v>6161796</v>
          </cell>
          <cell r="BB235">
            <v>6330472</v>
          </cell>
          <cell r="BC235">
            <v>6502952</v>
          </cell>
          <cell r="BD235">
            <v>6679282</v>
          </cell>
          <cell r="BE235">
            <v>6859482</v>
          </cell>
          <cell r="BF235">
            <v>7042948</v>
          </cell>
          <cell r="BG235">
            <v>7228915</v>
          </cell>
          <cell r="BH235">
            <v>7416802</v>
          </cell>
          <cell r="BI235">
            <v>7606374</v>
          </cell>
          <cell r="BJ235">
            <v>7797694</v>
          </cell>
        </row>
        <row r="236">
          <cell r="B236" t="str">
            <v>THA</v>
          </cell>
          <cell r="C236" t="str">
            <v>Population, total</v>
          </cell>
          <cell r="D236" t="str">
            <v>SP.POP.TOTL</v>
          </cell>
          <cell r="E236">
            <v>27397175</v>
          </cell>
          <cell r="F236">
            <v>28224204</v>
          </cell>
          <cell r="G236">
            <v>29081034</v>
          </cell>
          <cell r="H236">
            <v>29967041</v>
          </cell>
          <cell r="I236">
            <v>30881332</v>
          </cell>
          <cell r="J236">
            <v>31822796</v>
          </cell>
          <cell r="K236">
            <v>32789096</v>
          </cell>
          <cell r="L236">
            <v>33778504</v>
          </cell>
          <cell r="M236">
            <v>34790945</v>
          </cell>
          <cell r="N236">
            <v>35826804</v>
          </cell>
          <cell r="O236">
            <v>36884913</v>
          </cell>
          <cell r="P236">
            <v>37964925</v>
          </cell>
          <cell r="Q236">
            <v>39061994</v>
          </cell>
          <cell r="R236">
            <v>40164966</v>
          </cell>
          <cell r="S236">
            <v>41259536</v>
          </cell>
          <cell r="T236">
            <v>42334954</v>
          </cell>
          <cell r="U236">
            <v>43386841</v>
          </cell>
          <cell r="V236">
            <v>44416010</v>
          </cell>
          <cell r="W236">
            <v>45423436</v>
          </cell>
          <cell r="X236">
            <v>46412307</v>
          </cell>
          <cell r="Y236">
            <v>47385323</v>
          </cell>
          <cell r="Z236">
            <v>48337503</v>
          </cell>
          <cell r="AA236">
            <v>49267560</v>
          </cell>
          <cell r="AB236">
            <v>50186199</v>
          </cell>
          <cell r="AC236">
            <v>51108082</v>
          </cell>
          <cell r="AD236">
            <v>52041469</v>
          </cell>
          <cell r="AE236">
            <v>52996467</v>
          </cell>
          <cell r="AF236">
            <v>53964406</v>
          </cell>
          <cell r="AG236">
            <v>54912334</v>
          </cell>
          <cell r="AH236">
            <v>55795106</v>
          </cell>
          <cell r="AI236">
            <v>56582821</v>
          </cell>
          <cell r="AJ236">
            <v>57258401</v>
          </cell>
          <cell r="AK236">
            <v>57837878</v>
          </cell>
          <cell r="AL236">
            <v>58364891</v>
          </cell>
          <cell r="AM236">
            <v>58901666</v>
          </cell>
          <cell r="AN236">
            <v>59491790</v>
          </cell>
          <cell r="AO236">
            <v>60151472</v>
          </cell>
          <cell r="AP236">
            <v>60863506</v>
          </cell>
          <cell r="AQ236">
            <v>61597283</v>
          </cell>
          <cell r="AR236">
            <v>62306651</v>
          </cell>
          <cell r="AS236">
            <v>62958021</v>
          </cell>
          <cell r="AT236">
            <v>63543322</v>
          </cell>
          <cell r="AU236">
            <v>64073164</v>
          </cell>
          <cell r="AV236">
            <v>64554952</v>
          </cell>
          <cell r="AW236">
            <v>65002231</v>
          </cell>
          <cell r="AX236">
            <v>65425470</v>
          </cell>
          <cell r="AY236">
            <v>65824164</v>
          </cell>
          <cell r="AZ236">
            <v>66195615</v>
          </cell>
          <cell r="BA236">
            <v>66545760</v>
          </cell>
          <cell r="BB236">
            <v>66881867</v>
          </cell>
          <cell r="BC236">
            <v>67208808</v>
          </cell>
          <cell r="BD236">
            <v>67530130</v>
          </cell>
          <cell r="BE236">
            <v>67843979</v>
          </cell>
          <cell r="BF236">
            <v>68143065</v>
          </cell>
          <cell r="BG236">
            <v>68416772</v>
          </cell>
          <cell r="BH236">
            <v>68657600</v>
          </cell>
          <cell r="BI236">
            <v>68863514</v>
          </cell>
          <cell r="BJ236">
            <v>69037513</v>
          </cell>
        </row>
        <row r="237">
          <cell r="B237" t="str">
            <v>TJK</v>
          </cell>
          <cell r="C237" t="str">
            <v>Population, total</v>
          </cell>
          <cell r="D237" t="str">
            <v>SP.POP.TOTL</v>
          </cell>
          <cell r="E237">
            <v>2087038</v>
          </cell>
          <cell r="F237">
            <v>2159123</v>
          </cell>
          <cell r="G237">
            <v>2236559</v>
          </cell>
          <cell r="H237">
            <v>2318234</v>
          </cell>
          <cell r="I237">
            <v>2402455</v>
          </cell>
          <cell r="J237">
            <v>2487953</v>
          </cell>
          <cell r="K237">
            <v>2574478</v>
          </cell>
          <cell r="L237">
            <v>2662230</v>
          </cell>
          <cell r="M237">
            <v>2750894</v>
          </cell>
          <cell r="N237">
            <v>2840228</v>
          </cell>
          <cell r="O237">
            <v>2930079</v>
          </cell>
          <cell r="P237">
            <v>3020391</v>
          </cell>
          <cell r="Q237">
            <v>3111264</v>
          </cell>
          <cell r="R237">
            <v>3203019</v>
          </cell>
          <cell r="S237">
            <v>3296095</v>
          </cell>
          <cell r="T237">
            <v>3390935</v>
          </cell>
          <cell r="U237">
            <v>3487644</v>
          </cell>
          <cell r="V237">
            <v>3586499</v>
          </cell>
          <cell r="W237">
            <v>3688385</v>
          </cell>
          <cell r="X237">
            <v>3794420</v>
          </cell>
          <cell r="Y237">
            <v>3905413</v>
          </cell>
          <cell r="Z237">
            <v>4020778</v>
          </cell>
          <cell r="AA237">
            <v>4140258</v>
          </cell>
          <cell r="AB237">
            <v>4265247</v>
          </cell>
          <cell r="AC237">
            <v>4397525</v>
          </cell>
          <cell r="AD237">
            <v>4537789</v>
          </cell>
          <cell r="AE237">
            <v>4687283</v>
          </cell>
          <cell r="AF237">
            <v>4843951</v>
          </cell>
          <cell r="AG237">
            <v>5001110</v>
          </cell>
          <cell r="AH237">
            <v>5149803</v>
          </cell>
          <cell r="AI237">
            <v>5283728</v>
          </cell>
          <cell r="AJ237">
            <v>5400714</v>
          </cell>
          <cell r="AK237">
            <v>5502976</v>
          </cell>
          <cell r="AL237">
            <v>5594114</v>
          </cell>
          <cell r="AM237">
            <v>5679832</v>
          </cell>
          <cell r="AN237">
            <v>5764712</v>
          </cell>
          <cell r="AO237">
            <v>5849540</v>
          </cell>
          <cell r="AP237">
            <v>5934282</v>
          </cell>
          <cell r="AQ237">
            <v>6021691</v>
          </cell>
          <cell r="AR237">
            <v>6114886</v>
          </cell>
          <cell r="AS237">
            <v>6216205</v>
          </cell>
          <cell r="AT237">
            <v>6327125</v>
          </cell>
          <cell r="AU237">
            <v>6447688</v>
          </cell>
          <cell r="AV237">
            <v>6576877</v>
          </cell>
          <cell r="AW237">
            <v>6712841</v>
          </cell>
          <cell r="AX237">
            <v>6854176</v>
          </cell>
          <cell r="AY237">
            <v>7000557</v>
          </cell>
          <cell r="AZ237">
            <v>7152385</v>
          </cell>
          <cell r="BA237">
            <v>7309728</v>
          </cell>
          <cell r="BB237">
            <v>7472819</v>
          </cell>
          <cell r="BC237">
            <v>7641630</v>
          </cell>
          <cell r="BD237">
            <v>7815949</v>
          </cell>
          <cell r="BE237">
            <v>7995062</v>
          </cell>
          <cell r="BF237">
            <v>8177809</v>
          </cell>
          <cell r="BG237">
            <v>8362745</v>
          </cell>
          <cell r="BH237">
            <v>8548651</v>
          </cell>
          <cell r="BI237">
            <v>8734951</v>
          </cell>
          <cell r="BJ237">
            <v>8921343</v>
          </cell>
        </row>
        <row r="238">
          <cell r="B238" t="str">
            <v>TKM</v>
          </cell>
          <cell r="C238" t="str">
            <v>Population, total</v>
          </cell>
          <cell r="D238" t="str">
            <v>SP.POP.TOTL</v>
          </cell>
          <cell r="E238">
            <v>1603258</v>
          </cell>
          <cell r="F238">
            <v>1658362</v>
          </cell>
          <cell r="G238">
            <v>1715408</v>
          </cell>
          <cell r="H238">
            <v>1773853</v>
          </cell>
          <cell r="I238">
            <v>1833063</v>
          </cell>
          <cell r="J238">
            <v>1892599</v>
          </cell>
          <cell r="K238">
            <v>1952141</v>
          </cell>
          <cell r="L238">
            <v>2011763</v>
          </cell>
          <cell r="M238">
            <v>2071789</v>
          </cell>
          <cell r="N238">
            <v>2132799</v>
          </cell>
          <cell r="O238">
            <v>2195173</v>
          </cell>
          <cell r="P238">
            <v>2258964</v>
          </cell>
          <cell r="Q238">
            <v>2324013</v>
          </cell>
          <cell r="R238">
            <v>2390213</v>
          </cell>
          <cell r="S238">
            <v>2457382</v>
          </cell>
          <cell r="T238">
            <v>2525361</v>
          </cell>
          <cell r="U238">
            <v>2594311</v>
          </cell>
          <cell r="V238">
            <v>2664257</v>
          </cell>
          <cell r="W238">
            <v>2734896</v>
          </cell>
          <cell r="X238">
            <v>2805818</v>
          </cell>
          <cell r="Y238">
            <v>2876808</v>
          </cell>
          <cell r="Z238">
            <v>2947779</v>
          </cell>
          <cell r="AA238">
            <v>3019066</v>
          </cell>
          <cell r="AB238">
            <v>3091511</v>
          </cell>
          <cell r="AC238">
            <v>3166221</v>
          </cell>
          <cell r="AD238">
            <v>3244018</v>
          </cell>
          <cell r="AE238">
            <v>3324456</v>
          </cell>
          <cell r="AF238">
            <v>3407319</v>
          </cell>
          <cell r="AG238">
            <v>3493894</v>
          </cell>
          <cell r="AH238">
            <v>3585867</v>
          </cell>
          <cell r="AI238">
            <v>3683966</v>
          </cell>
          <cell r="AJ238">
            <v>3789185</v>
          </cell>
          <cell r="AK238">
            <v>3899843</v>
          </cell>
          <cell r="AL238">
            <v>4010789</v>
          </cell>
          <cell r="AM238">
            <v>4115099</v>
          </cell>
          <cell r="AN238">
            <v>4207840</v>
          </cell>
          <cell r="AO238">
            <v>4287344</v>
          </cell>
          <cell r="AP238">
            <v>4355114</v>
          </cell>
          <cell r="AQ238">
            <v>4413477</v>
          </cell>
          <cell r="AR238">
            <v>4466132</v>
          </cell>
          <cell r="AS238">
            <v>4516131</v>
          </cell>
          <cell r="AT238">
            <v>4564080</v>
          </cell>
          <cell r="AU238">
            <v>4610002</v>
          </cell>
          <cell r="AV238">
            <v>4655741</v>
          </cell>
          <cell r="AW238">
            <v>4703398</v>
          </cell>
          <cell r="AX238">
            <v>4754641</v>
          </cell>
          <cell r="AY238">
            <v>4810105</v>
          </cell>
          <cell r="AZ238">
            <v>4870137</v>
          </cell>
          <cell r="BA238">
            <v>4935762</v>
          </cell>
          <cell r="BB238">
            <v>5007950</v>
          </cell>
          <cell r="BC238">
            <v>5087210</v>
          </cell>
          <cell r="BD238">
            <v>5174061</v>
          </cell>
          <cell r="BE238">
            <v>5267839</v>
          </cell>
          <cell r="BF238">
            <v>5366277</v>
          </cell>
          <cell r="BG238">
            <v>5466241</v>
          </cell>
          <cell r="BH238">
            <v>5565284</v>
          </cell>
          <cell r="BI238">
            <v>5662544</v>
          </cell>
          <cell r="BJ238">
            <v>5758075</v>
          </cell>
        </row>
        <row r="239">
          <cell r="B239" t="str">
            <v>TLA</v>
          </cell>
          <cell r="C239" t="str">
            <v>Population, total</v>
          </cell>
          <cell r="D239" t="str">
            <v>SP.POP.TOTL</v>
          </cell>
          <cell r="E239">
            <v>210357620</v>
          </cell>
          <cell r="F239">
            <v>216285875</v>
          </cell>
          <cell r="G239">
            <v>222396518</v>
          </cell>
          <cell r="H239">
            <v>228663034</v>
          </cell>
          <cell r="I239">
            <v>235048548</v>
          </cell>
          <cell r="J239">
            <v>241525127</v>
          </cell>
          <cell r="K239">
            <v>248082224</v>
          </cell>
          <cell r="L239">
            <v>254723773</v>
          </cell>
          <cell r="M239">
            <v>261454660</v>
          </cell>
          <cell r="N239">
            <v>268285362</v>
          </cell>
          <cell r="O239">
            <v>275222756</v>
          </cell>
          <cell r="P239">
            <v>282265414</v>
          </cell>
          <cell r="Q239">
            <v>289406786</v>
          </cell>
          <cell r="R239">
            <v>296643292</v>
          </cell>
          <cell r="S239">
            <v>303970215</v>
          </cell>
          <cell r="T239">
            <v>311383650</v>
          </cell>
          <cell r="U239">
            <v>318876360</v>
          </cell>
          <cell r="V239">
            <v>326446030</v>
          </cell>
          <cell r="W239">
            <v>334099163</v>
          </cell>
          <cell r="X239">
            <v>341845707</v>
          </cell>
          <cell r="Y239">
            <v>349689363</v>
          </cell>
          <cell r="Z239">
            <v>357632874</v>
          </cell>
          <cell r="AA239">
            <v>365662995</v>
          </cell>
          <cell r="AB239">
            <v>373747579</v>
          </cell>
          <cell r="AC239">
            <v>381844359</v>
          </cell>
          <cell r="AD239">
            <v>389922156</v>
          </cell>
          <cell r="AE239">
            <v>397961545</v>
          </cell>
          <cell r="AF239">
            <v>405966436</v>
          </cell>
          <cell r="AG239">
            <v>413957171</v>
          </cell>
          <cell r="AH239">
            <v>421966286</v>
          </cell>
          <cell r="AI239">
            <v>430014112</v>
          </cell>
          <cell r="AJ239">
            <v>438102530</v>
          </cell>
          <cell r="AK239">
            <v>446211495</v>
          </cell>
          <cell r="AL239">
            <v>454312822</v>
          </cell>
          <cell r="AM239">
            <v>462368285</v>
          </cell>
          <cell r="AN239">
            <v>470347459</v>
          </cell>
          <cell r="AO239">
            <v>478247051</v>
          </cell>
          <cell r="AP239">
            <v>486067029</v>
          </cell>
          <cell r="AQ239">
            <v>493785288</v>
          </cell>
          <cell r="AR239">
            <v>501376484</v>
          </cell>
          <cell r="AS239">
            <v>508826710</v>
          </cell>
          <cell r="AT239">
            <v>516120111</v>
          </cell>
          <cell r="AU239">
            <v>523270767</v>
          </cell>
          <cell r="AV239">
            <v>530331985</v>
          </cell>
          <cell r="AW239">
            <v>537377388</v>
          </cell>
          <cell r="AX239">
            <v>544459791</v>
          </cell>
          <cell r="AY239">
            <v>551595525</v>
          </cell>
          <cell r="AZ239">
            <v>558768052</v>
          </cell>
          <cell r="BA239">
            <v>565956228</v>
          </cell>
          <cell r="BB239">
            <v>573125269</v>
          </cell>
          <cell r="BC239">
            <v>580246796</v>
          </cell>
          <cell r="BD239">
            <v>587315129</v>
          </cell>
          <cell r="BE239">
            <v>594330743</v>
          </cell>
          <cell r="BF239">
            <v>601277206</v>
          </cell>
          <cell r="BG239">
            <v>608136047</v>
          </cell>
          <cell r="BH239">
            <v>614891969</v>
          </cell>
          <cell r="BI239">
            <v>621534921</v>
          </cell>
          <cell r="BJ239">
            <v>628059792</v>
          </cell>
        </row>
        <row r="240">
          <cell r="B240" t="str">
            <v>TLS</v>
          </cell>
          <cell r="C240" t="str">
            <v>Population, total</v>
          </cell>
          <cell r="D240" t="str">
            <v>SP.POP.TOTL</v>
          </cell>
          <cell r="E240">
            <v>499950</v>
          </cell>
          <cell r="F240">
            <v>508845</v>
          </cell>
          <cell r="G240">
            <v>518107</v>
          </cell>
          <cell r="H240">
            <v>527749</v>
          </cell>
          <cell r="I240">
            <v>537786</v>
          </cell>
          <cell r="J240">
            <v>548218</v>
          </cell>
          <cell r="K240">
            <v>558676</v>
          </cell>
          <cell r="L240">
            <v>569031</v>
          </cell>
          <cell r="M240">
            <v>579807</v>
          </cell>
          <cell r="N240">
            <v>591739</v>
          </cell>
          <cell r="O240">
            <v>605125</v>
          </cell>
          <cell r="P240">
            <v>620945</v>
          </cell>
          <cell r="Q240">
            <v>638499</v>
          </cell>
          <cell r="R240">
            <v>654437</v>
          </cell>
          <cell r="S240">
            <v>664223</v>
          </cell>
          <cell r="T240">
            <v>664984</v>
          </cell>
          <cell r="U240">
            <v>654947</v>
          </cell>
          <cell r="V240">
            <v>636096</v>
          </cell>
          <cell r="W240">
            <v>613857</v>
          </cell>
          <cell r="X240">
            <v>595872</v>
          </cell>
          <cell r="Y240">
            <v>587563</v>
          </cell>
          <cell r="Z240">
            <v>591005</v>
          </cell>
          <cell r="AA240">
            <v>604430</v>
          </cell>
          <cell r="AB240">
            <v>624648</v>
          </cell>
          <cell r="AC240">
            <v>646688</v>
          </cell>
          <cell r="AD240">
            <v>666945</v>
          </cell>
          <cell r="AE240">
            <v>684184</v>
          </cell>
          <cell r="AF240">
            <v>699522</v>
          </cell>
          <cell r="AG240">
            <v>714474</v>
          </cell>
          <cell r="AH240">
            <v>731444</v>
          </cell>
          <cell r="AI240">
            <v>751933</v>
          </cell>
          <cell r="AJ240">
            <v>777011</v>
          </cell>
          <cell r="AK240">
            <v>805435</v>
          </cell>
          <cell r="AL240">
            <v>833611</v>
          </cell>
          <cell r="AM240">
            <v>856684</v>
          </cell>
          <cell r="AN240">
            <v>871447</v>
          </cell>
          <cell r="AO240">
            <v>875916</v>
          </cell>
          <cell r="AP240">
            <v>871994</v>
          </cell>
          <cell r="AQ240">
            <v>865194</v>
          </cell>
          <cell r="AR240">
            <v>863269</v>
          </cell>
          <cell r="AS240">
            <v>871607</v>
          </cell>
          <cell r="AT240">
            <v>892531</v>
          </cell>
          <cell r="AU240">
            <v>923825</v>
          </cell>
          <cell r="AV240">
            <v>960852</v>
          </cell>
          <cell r="AW240">
            <v>996698</v>
          </cell>
          <cell r="AX240">
            <v>1026484</v>
          </cell>
          <cell r="AY240">
            <v>1048621</v>
          </cell>
          <cell r="AZ240">
            <v>1064973</v>
          </cell>
          <cell r="BA240">
            <v>1078110</v>
          </cell>
          <cell r="BB240">
            <v>1092021</v>
          </cell>
          <cell r="BC240">
            <v>1109591</v>
          </cell>
          <cell r="BD240">
            <v>1131523</v>
          </cell>
          <cell r="BE240">
            <v>1156760</v>
          </cell>
          <cell r="BF240">
            <v>1184366</v>
          </cell>
          <cell r="BG240">
            <v>1212814</v>
          </cell>
          <cell r="BH240">
            <v>1240977</v>
          </cell>
          <cell r="BI240">
            <v>1268671</v>
          </cell>
          <cell r="BJ240">
            <v>1296311</v>
          </cell>
        </row>
        <row r="241">
          <cell r="B241" t="str">
            <v>TMN</v>
          </cell>
          <cell r="C241" t="str">
            <v>Population, total</v>
          </cell>
          <cell r="D241" t="str">
            <v>SP.POP.TOTL</v>
          </cell>
          <cell r="E241">
            <v>97837766</v>
          </cell>
          <cell r="F241">
            <v>100458479</v>
          </cell>
          <cell r="G241">
            <v>103147177</v>
          </cell>
          <cell r="H241">
            <v>105914391</v>
          </cell>
          <cell r="I241">
            <v>108774858</v>
          </cell>
          <cell r="J241">
            <v>111738154</v>
          </cell>
          <cell r="K241">
            <v>114816087</v>
          </cell>
          <cell r="L241">
            <v>118004103</v>
          </cell>
          <cell r="M241">
            <v>121276296</v>
          </cell>
          <cell r="N241">
            <v>124596411</v>
          </cell>
          <cell r="O241">
            <v>127942543</v>
          </cell>
          <cell r="P241">
            <v>131309640</v>
          </cell>
          <cell r="Q241">
            <v>134719523</v>
          </cell>
          <cell r="R241">
            <v>138211123</v>
          </cell>
          <cell r="S241">
            <v>141837810</v>
          </cell>
          <cell r="T241">
            <v>145642454</v>
          </cell>
          <cell r="U241">
            <v>149628962</v>
          </cell>
          <cell r="V241">
            <v>153798274</v>
          </cell>
          <cell r="W241">
            <v>158185098</v>
          </cell>
          <cell r="X241">
            <v>162829871</v>
          </cell>
          <cell r="Y241">
            <v>167755859</v>
          </cell>
          <cell r="Z241">
            <v>172967490</v>
          </cell>
          <cell r="AA241">
            <v>178440308</v>
          </cell>
          <cell r="AB241">
            <v>184129812</v>
          </cell>
          <cell r="AC241">
            <v>189974163</v>
          </cell>
          <cell r="AD241">
            <v>195917732</v>
          </cell>
          <cell r="AE241">
            <v>201950420</v>
          </cell>
          <cell r="AF241">
            <v>208051337</v>
          </cell>
          <cell r="AG241">
            <v>214140741</v>
          </cell>
          <cell r="AH241">
            <v>220121789</v>
          </cell>
          <cell r="AI241">
            <v>225925572</v>
          </cell>
          <cell r="AJ241">
            <v>231513429</v>
          </cell>
          <cell r="AK241">
            <v>236899060</v>
          </cell>
          <cell r="AL241">
            <v>242132775</v>
          </cell>
          <cell r="AM241">
            <v>247294351</v>
          </cell>
          <cell r="AN241">
            <v>252443551</v>
          </cell>
          <cell r="AO241">
            <v>257602127</v>
          </cell>
          <cell r="AP241">
            <v>262757426</v>
          </cell>
          <cell r="AQ241">
            <v>267895723</v>
          </cell>
          <cell r="AR241">
            <v>272991630</v>
          </cell>
          <cell r="AS241">
            <v>278033137</v>
          </cell>
          <cell r="AT241">
            <v>283018341</v>
          </cell>
          <cell r="AU241">
            <v>287975628</v>
          </cell>
          <cell r="AV241">
            <v>292959567</v>
          </cell>
          <cell r="AW241">
            <v>298041669</v>
          </cell>
          <cell r="AX241">
            <v>303274818</v>
          </cell>
          <cell r="AY241">
            <v>308672973</v>
          </cell>
          <cell r="AZ241">
            <v>314226665</v>
          </cell>
          <cell r="BA241">
            <v>319934461</v>
          </cell>
          <cell r="BB241">
            <v>325786717</v>
          </cell>
          <cell r="BC241">
            <v>331770455</v>
          </cell>
          <cell r="BD241">
            <v>337894992</v>
          </cell>
          <cell r="BE241">
            <v>344148796</v>
          </cell>
          <cell r="BF241">
            <v>350471538</v>
          </cell>
          <cell r="BG241">
            <v>356783315</v>
          </cell>
          <cell r="BH241">
            <v>363027163</v>
          </cell>
          <cell r="BI241">
            <v>369167489</v>
          </cell>
          <cell r="BJ241">
            <v>375217005</v>
          </cell>
        </row>
        <row r="242">
          <cell r="B242" t="str">
            <v>TON</v>
          </cell>
          <cell r="C242" t="str">
            <v>Population, total</v>
          </cell>
          <cell r="D242" t="str">
            <v>SP.POP.TOTL</v>
          </cell>
          <cell r="E242">
            <v>61601</v>
          </cell>
          <cell r="F242">
            <v>63745</v>
          </cell>
          <cell r="G242">
            <v>66259</v>
          </cell>
          <cell r="H242">
            <v>69005</v>
          </cell>
          <cell r="I242">
            <v>71757</v>
          </cell>
          <cell r="J242">
            <v>74362</v>
          </cell>
          <cell r="K242">
            <v>76779</v>
          </cell>
          <cell r="L242">
            <v>79052</v>
          </cell>
          <cell r="M242">
            <v>81097</v>
          </cell>
          <cell r="N242">
            <v>82877</v>
          </cell>
          <cell r="O242">
            <v>84369</v>
          </cell>
          <cell r="P242">
            <v>85518</v>
          </cell>
          <cell r="Q242">
            <v>86347</v>
          </cell>
          <cell r="R242">
            <v>86988</v>
          </cell>
          <cell r="S242">
            <v>87609</v>
          </cell>
          <cell r="T242">
            <v>88348</v>
          </cell>
          <cell r="U242">
            <v>89254</v>
          </cell>
          <cell r="V242">
            <v>90295</v>
          </cell>
          <cell r="W242">
            <v>91364</v>
          </cell>
          <cell r="X242">
            <v>92300</v>
          </cell>
          <cell r="Y242">
            <v>93007</v>
          </cell>
          <cell r="Z242">
            <v>93453</v>
          </cell>
          <cell r="AA242">
            <v>93681</v>
          </cell>
          <cell r="AB242">
            <v>93774</v>
          </cell>
          <cell r="AC242">
            <v>93842</v>
          </cell>
          <cell r="AD242">
            <v>93953</v>
          </cell>
          <cell r="AE242">
            <v>94145</v>
          </cell>
          <cell r="AF242">
            <v>94384</v>
          </cell>
          <cell r="AG242">
            <v>94667</v>
          </cell>
          <cell r="AH242">
            <v>94929</v>
          </cell>
          <cell r="AI242">
            <v>95153</v>
          </cell>
          <cell r="AJ242">
            <v>95333</v>
          </cell>
          <cell r="AK242">
            <v>95496</v>
          </cell>
          <cell r="AL242">
            <v>95644</v>
          </cell>
          <cell r="AM242">
            <v>95833</v>
          </cell>
          <cell r="AN242">
            <v>96076</v>
          </cell>
          <cell r="AO242">
            <v>96369</v>
          </cell>
          <cell r="AP242">
            <v>96725</v>
          </cell>
          <cell r="AQ242">
            <v>97135</v>
          </cell>
          <cell r="AR242">
            <v>97591</v>
          </cell>
          <cell r="AS242">
            <v>98082</v>
          </cell>
          <cell r="AT242">
            <v>98611</v>
          </cell>
          <cell r="AU242">
            <v>99184</v>
          </cell>
          <cell r="AV242">
            <v>99789</v>
          </cell>
          <cell r="AW242">
            <v>100406</v>
          </cell>
          <cell r="AX242">
            <v>101041</v>
          </cell>
          <cell r="AY242">
            <v>101689</v>
          </cell>
          <cell r="AZ242">
            <v>102357</v>
          </cell>
          <cell r="BA242">
            <v>103005</v>
          </cell>
          <cell r="BB242">
            <v>103604</v>
          </cell>
          <cell r="BC242">
            <v>104137</v>
          </cell>
          <cell r="BD242">
            <v>104577</v>
          </cell>
          <cell r="BE242">
            <v>104951</v>
          </cell>
          <cell r="BF242">
            <v>105328</v>
          </cell>
          <cell r="BG242">
            <v>105782</v>
          </cell>
          <cell r="BH242">
            <v>106364</v>
          </cell>
          <cell r="BI242">
            <v>107122</v>
          </cell>
          <cell r="BJ242">
            <v>108020</v>
          </cell>
        </row>
        <row r="243">
          <cell r="B243" t="str">
            <v>TSA</v>
          </cell>
          <cell r="C243" t="str">
            <v>Population, total</v>
          </cell>
          <cell r="D243" t="str">
            <v>SP.POP.TOTL</v>
          </cell>
          <cell r="E243">
            <v>571835666</v>
          </cell>
          <cell r="F243">
            <v>583894094</v>
          </cell>
          <cell r="G243">
            <v>596413939</v>
          </cell>
          <cell r="H243">
            <v>609391805</v>
          </cell>
          <cell r="I243">
            <v>622822615</v>
          </cell>
          <cell r="J243">
            <v>636701820</v>
          </cell>
          <cell r="K243">
            <v>651036352</v>
          </cell>
          <cell r="L243">
            <v>665826653</v>
          </cell>
          <cell r="M243">
            <v>681054882</v>
          </cell>
          <cell r="N243">
            <v>696697198</v>
          </cell>
          <cell r="O243">
            <v>712740919</v>
          </cell>
          <cell r="P243">
            <v>729173562</v>
          </cell>
          <cell r="Q243">
            <v>746012374</v>
          </cell>
          <cell r="R243">
            <v>763310561</v>
          </cell>
          <cell r="S243">
            <v>781140577</v>
          </cell>
          <cell r="T243">
            <v>799553306</v>
          </cell>
          <cell r="U243">
            <v>818560436</v>
          </cell>
          <cell r="V243">
            <v>838142287</v>
          </cell>
          <cell r="W243">
            <v>858277856</v>
          </cell>
          <cell r="X243">
            <v>878933031</v>
          </cell>
          <cell r="Y243">
            <v>900076467</v>
          </cell>
          <cell r="Z243">
            <v>921696915</v>
          </cell>
          <cell r="AA243">
            <v>943781613</v>
          </cell>
          <cell r="AB243">
            <v>966293643</v>
          </cell>
          <cell r="AC243">
            <v>989188965</v>
          </cell>
          <cell r="AD243">
            <v>1012429641</v>
          </cell>
          <cell r="AE243">
            <v>1035982524</v>
          </cell>
          <cell r="AF243">
            <v>1059829211</v>
          </cell>
          <cell r="AG243">
            <v>1083963380</v>
          </cell>
          <cell r="AH243">
            <v>1108386444</v>
          </cell>
          <cell r="AI243">
            <v>1133089464</v>
          </cell>
          <cell r="AJ243">
            <v>1158058109</v>
          </cell>
          <cell r="AK243">
            <v>1183253534</v>
          </cell>
          <cell r="AL243">
            <v>1208612942</v>
          </cell>
          <cell r="AM243">
            <v>1234059205</v>
          </cell>
          <cell r="AN243">
            <v>1259530819</v>
          </cell>
          <cell r="AO243">
            <v>1284978193</v>
          </cell>
          <cell r="AP243">
            <v>1310387887</v>
          </cell>
          <cell r="AQ243">
            <v>1335777637</v>
          </cell>
          <cell r="AR243">
            <v>1361185289</v>
          </cell>
          <cell r="AS243">
            <v>1386625845</v>
          </cell>
          <cell r="AT243">
            <v>1412104373</v>
          </cell>
          <cell r="AU243">
            <v>1437568227</v>
          </cell>
          <cell r="AV243">
            <v>1462906674</v>
          </cell>
          <cell r="AW243">
            <v>1487975237</v>
          </cell>
          <cell r="AX243">
            <v>1512670560</v>
          </cell>
          <cell r="AY243">
            <v>1536943534</v>
          </cell>
          <cell r="AZ243">
            <v>1560818860</v>
          </cell>
          <cell r="BA243">
            <v>1584359049</v>
          </cell>
          <cell r="BB243">
            <v>1607663899</v>
          </cell>
          <cell r="BC243">
            <v>1630806784</v>
          </cell>
          <cell r="BD243">
            <v>1653798614</v>
          </cell>
          <cell r="BE243">
            <v>1676615491</v>
          </cell>
          <cell r="BF243">
            <v>1699310450</v>
          </cell>
          <cell r="BG243">
            <v>1721847786</v>
          </cell>
          <cell r="BH243">
            <v>1744199944</v>
          </cell>
          <cell r="BI243">
            <v>1766393714</v>
          </cell>
          <cell r="BJ243">
            <v>1788388852</v>
          </cell>
        </row>
        <row r="244">
          <cell r="B244" t="str">
            <v>TSS</v>
          </cell>
          <cell r="C244" t="str">
            <v>Population, total</v>
          </cell>
          <cell r="D244" t="str">
            <v>SP.POP.TOTL</v>
          </cell>
          <cell r="E244">
            <v>228586005</v>
          </cell>
          <cell r="F244">
            <v>234008580</v>
          </cell>
          <cell r="G244">
            <v>239647139</v>
          </cell>
          <cell r="H244">
            <v>245503266</v>
          </cell>
          <cell r="I244">
            <v>251576403</v>
          </cell>
          <cell r="J244">
            <v>257868609</v>
          </cell>
          <cell r="K244">
            <v>264386171</v>
          </cell>
          <cell r="L244">
            <v>271139271</v>
          </cell>
          <cell r="M244">
            <v>278138996</v>
          </cell>
          <cell r="N244">
            <v>285397999</v>
          </cell>
          <cell r="O244">
            <v>292929074</v>
          </cell>
          <cell r="P244">
            <v>300737023</v>
          </cell>
          <cell r="Q244">
            <v>308831549</v>
          </cell>
          <cell r="R244">
            <v>317234127</v>
          </cell>
          <cell r="S244">
            <v>325972033</v>
          </cell>
          <cell r="T244">
            <v>335064879</v>
          </cell>
          <cell r="U244">
            <v>344522341</v>
          </cell>
          <cell r="V244">
            <v>354343159</v>
          </cell>
          <cell r="W244">
            <v>364515830</v>
          </cell>
          <cell r="X244">
            <v>375034981</v>
          </cell>
          <cell r="Y244">
            <v>385885281</v>
          </cell>
          <cell r="Z244">
            <v>397065556</v>
          </cell>
          <cell r="AA244">
            <v>408577033</v>
          </cell>
          <cell r="AB244">
            <v>420413518</v>
          </cell>
          <cell r="AC244">
            <v>432573431</v>
          </cell>
          <cell r="AD244">
            <v>445048059</v>
          </cell>
          <cell r="AE244">
            <v>457835414</v>
          </cell>
          <cell r="AF244">
            <v>470938971</v>
          </cell>
          <cell r="AG244">
            <v>484357710</v>
          </cell>
          <cell r="AH244">
            <v>498102752</v>
          </cell>
          <cell r="AI244">
            <v>512177101</v>
          </cell>
          <cell r="AJ244">
            <v>526599014</v>
          </cell>
          <cell r="AK244">
            <v>541365685</v>
          </cell>
          <cell r="AL244">
            <v>556451898</v>
          </cell>
          <cell r="AM244">
            <v>571828603</v>
          </cell>
          <cell r="AN244">
            <v>587469624</v>
          </cell>
          <cell r="AO244">
            <v>603385639</v>
          </cell>
          <cell r="AP244">
            <v>619607956</v>
          </cell>
          <cell r="AQ244">
            <v>636182577</v>
          </cell>
          <cell r="AR244">
            <v>653179863</v>
          </cell>
          <cell r="AS244">
            <v>670649638</v>
          </cell>
          <cell r="AT244">
            <v>688615995</v>
          </cell>
          <cell r="AU244">
            <v>707099850</v>
          </cell>
          <cell r="AV244">
            <v>726140617</v>
          </cell>
          <cell r="AW244">
            <v>745788118</v>
          </cell>
          <cell r="AX244">
            <v>766080507</v>
          </cell>
          <cell r="AY244">
            <v>787035792</v>
          </cell>
          <cell r="AZ244">
            <v>808660166</v>
          </cell>
          <cell r="BA244">
            <v>830965556</v>
          </cell>
          <cell r="BB244">
            <v>853953657</v>
          </cell>
          <cell r="BC244">
            <v>877628367</v>
          </cell>
          <cell r="BD244">
            <v>901989926</v>
          </cell>
          <cell r="BE244">
            <v>927039875</v>
          </cell>
          <cell r="BF244">
            <v>952734072</v>
          </cell>
          <cell r="BG244">
            <v>979017918</v>
          </cell>
          <cell r="BH244">
            <v>1005850049</v>
          </cell>
          <cell r="BI244">
            <v>1033212743</v>
          </cell>
          <cell r="BJ244">
            <v>1061107721</v>
          </cell>
        </row>
        <row r="245">
          <cell r="B245" t="str">
            <v>TTO</v>
          </cell>
          <cell r="C245" t="str">
            <v>Population, total</v>
          </cell>
          <cell r="D245" t="str">
            <v>SP.POP.TOTL</v>
          </cell>
          <cell r="E245">
            <v>848479</v>
          </cell>
          <cell r="F245">
            <v>865360</v>
          </cell>
          <cell r="G245">
            <v>880023</v>
          </cell>
          <cell r="H245">
            <v>892569</v>
          </cell>
          <cell r="I245">
            <v>903275</v>
          </cell>
          <cell r="J245">
            <v>912417</v>
          </cell>
          <cell r="K245">
            <v>919903</v>
          </cell>
          <cell r="L245">
            <v>925909</v>
          </cell>
          <cell r="M245">
            <v>931468</v>
          </cell>
          <cell r="N245">
            <v>937848</v>
          </cell>
          <cell r="O245">
            <v>945993</v>
          </cell>
          <cell r="P245">
            <v>956366</v>
          </cell>
          <cell r="Q245">
            <v>968741</v>
          </cell>
          <cell r="R245">
            <v>982592</v>
          </cell>
          <cell r="S245">
            <v>997053</v>
          </cell>
          <cell r="T245">
            <v>1011490</v>
          </cell>
          <cell r="U245">
            <v>1025658</v>
          </cell>
          <cell r="V245">
            <v>1039761</v>
          </cell>
          <cell r="W245">
            <v>1054116</v>
          </cell>
          <cell r="X245">
            <v>1069202</v>
          </cell>
          <cell r="Y245">
            <v>1085308</v>
          </cell>
          <cell r="Z245">
            <v>1102556</v>
          </cell>
          <cell r="AA245">
            <v>1120611</v>
          </cell>
          <cell r="AB245">
            <v>1138676</v>
          </cell>
          <cell r="AC245">
            <v>1155695</v>
          </cell>
          <cell r="AD245">
            <v>1170928</v>
          </cell>
          <cell r="AE245">
            <v>1184051</v>
          </cell>
          <cell r="AF245">
            <v>1195247</v>
          </cell>
          <cell r="AG245">
            <v>1204893</v>
          </cell>
          <cell r="AH245">
            <v>1213624</v>
          </cell>
          <cell r="AI245">
            <v>1221900</v>
          </cell>
          <cell r="AJ245">
            <v>1229907</v>
          </cell>
          <cell r="AK245">
            <v>1237487</v>
          </cell>
          <cell r="AL245">
            <v>1244407</v>
          </cell>
          <cell r="AM245">
            <v>1250318</v>
          </cell>
          <cell r="AN245">
            <v>1255001</v>
          </cell>
          <cell r="AO245">
            <v>1258364</v>
          </cell>
          <cell r="AP245">
            <v>1260678</v>
          </cell>
          <cell r="AQ245">
            <v>1262542</v>
          </cell>
          <cell r="AR245">
            <v>1264775</v>
          </cell>
          <cell r="AS245">
            <v>1267984</v>
          </cell>
          <cell r="AT245">
            <v>1272380</v>
          </cell>
          <cell r="AU245">
            <v>1277837</v>
          </cell>
          <cell r="AV245">
            <v>1284052</v>
          </cell>
          <cell r="AW245">
            <v>1290535</v>
          </cell>
          <cell r="AX245">
            <v>1296934</v>
          </cell>
          <cell r="AY245">
            <v>1303144</v>
          </cell>
          <cell r="AZ245">
            <v>1309260</v>
          </cell>
          <cell r="BA245">
            <v>1315372</v>
          </cell>
          <cell r="BB245">
            <v>1321618</v>
          </cell>
          <cell r="BC245">
            <v>1328100</v>
          </cell>
          <cell r="BD245">
            <v>1334788</v>
          </cell>
          <cell r="BE245">
            <v>1341588</v>
          </cell>
          <cell r="BF245">
            <v>1348248</v>
          </cell>
          <cell r="BG245">
            <v>1354493</v>
          </cell>
          <cell r="BH245">
            <v>1360092</v>
          </cell>
          <cell r="BI245">
            <v>1364962</v>
          </cell>
          <cell r="BJ245">
            <v>1369125</v>
          </cell>
        </row>
        <row r="246">
          <cell r="B246" t="str">
            <v>TUN</v>
          </cell>
          <cell r="C246" t="str">
            <v>Population, total</v>
          </cell>
          <cell r="D246" t="str">
            <v>SP.POP.TOTL</v>
          </cell>
          <cell r="E246">
            <v>4176266</v>
          </cell>
          <cell r="F246">
            <v>4235937</v>
          </cell>
          <cell r="G246">
            <v>4303131</v>
          </cell>
          <cell r="H246">
            <v>4377637</v>
          </cell>
          <cell r="I246">
            <v>4458611</v>
          </cell>
          <cell r="J246">
            <v>4545339</v>
          </cell>
          <cell r="K246">
            <v>4638275</v>
          </cell>
          <cell r="L246">
            <v>4737627</v>
          </cell>
          <cell r="M246">
            <v>4842167</v>
          </cell>
          <cell r="N246">
            <v>4950153</v>
          </cell>
          <cell r="O246">
            <v>5060397</v>
          </cell>
          <cell r="P246">
            <v>5172691</v>
          </cell>
          <cell r="Q246">
            <v>5287543</v>
          </cell>
          <cell r="R246">
            <v>5405355</v>
          </cell>
          <cell r="S246">
            <v>5526764</v>
          </cell>
          <cell r="T246">
            <v>5652476</v>
          </cell>
          <cell r="U246">
            <v>5781796</v>
          </cell>
          <cell r="V246">
            <v>5915006</v>
          </cell>
          <cell r="W246">
            <v>6054911</v>
          </cell>
          <cell r="X246">
            <v>6205212</v>
          </cell>
          <cell r="Y246">
            <v>6368167</v>
          </cell>
          <cell r="Z246">
            <v>6545024</v>
          </cell>
          <cell r="AA246">
            <v>6733961</v>
          </cell>
          <cell r="AB246">
            <v>6930387</v>
          </cell>
          <cell r="AC246">
            <v>7127941</v>
          </cell>
          <cell r="AD246">
            <v>7321876</v>
          </cell>
          <cell r="AE246">
            <v>7509756</v>
          </cell>
          <cell r="AF246">
            <v>7692254</v>
          </cell>
          <cell r="AG246">
            <v>7871459</v>
          </cell>
          <cell r="AH246">
            <v>8050932</v>
          </cell>
          <cell r="AI246">
            <v>8232797</v>
          </cell>
          <cell r="AJ246">
            <v>8417684</v>
          </cell>
          <cell r="AK246">
            <v>8603225</v>
          </cell>
          <cell r="AL246">
            <v>8784888</v>
          </cell>
          <cell r="AM246">
            <v>8956596</v>
          </cell>
          <cell r="AN246">
            <v>9113975</v>
          </cell>
          <cell r="AO246">
            <v>9256037</v>
          </cell>
          <cell r="AP246">
            <v>9384152</v>
          </cell>
          <cell r="AQ246">
            <v>9499395</v>
          </cell>
          <cell r="AR246">
            <v>9603742</v>
          </cell>
          <cell r="AS246">
            <v>9699197</v>
          </cell>
          <cell r="AT246">
            <v>9785701</v>
          </cell>
          <cell r="AU246">
            <v>9864326</v>
          </cell>
          <cell r="AV246">
            <v>9939678</v>
          </cell>
          <cell r="AW246">
            <v>10017601</v>
          </cell>
          <cell r="AX246">
            <v>10102482</v>
          </cell>
          <cell r="AY246">
            <v>10196136</v>
          </cell>
          <cell r="AZ246">
            <v>10298087</v>
          </cell>
          <cell r="BA246">
            <v>10407336</v>
          </cell>
          <cell r="BB246">
            <v>10521834</v>
          </cell>
          <cell r="BC246">
            <v>10639931</v>
          </cell>
          <cell r="BD246">
            <v>10761467</v>
          </cell>
          <cell r="BE246">
            <v>10886668</v>
          </cell>
          <cell r="BF246">
            <v>11014558</v>
          </cell>
          <cell r="BG246">
            <v>11143908</v>
          </cell>
          <cell r="BH246">
            <v>11273661</v>
          </cell>
          <cell r="BI246">
            <v>11403248</v>
          </cell>
          <cell r="BJ246">
            <v>11532127</v>
          </cell>
        </row>
        <row r="247">
          <cell r="B247" t="str">
            <v>TUR</v>
          </cell>
          <cell r="C247" t="str">
            <v>Population, total</v>
          </cell>
          <cell r="D247" t="str">
            <v>SP.POP.TOTL</v>
          </cell>
          <cell r="E247">
            <v>27472331</v>
          </cell>
          <cell r="F247">
            <v>28146893</v>
          </cell>
          <cell r="G247">
            <v>28832805</v>
          </cell>
          <cell r="H247">
            <v>29531342</v>
          </cell>
          <cell r="I247">
            <v>30244232</v>
          </cell>
          <cell r="J247">
            <v>30972965</v>
          </cell>
          <cell r="K247">
            <v>31717477</v>
          </cell>
          <cell r="L247">
            <v>32477961</v>
          </cell>
          <cell r="M247">
            <v>33256432</v>
          </cell>
          <cell r="N247">
            <v>34055361</v>
          </cell>
          <cell r="O247">
            <v>34876267</v>
          </cell>
          <cell r="P247">
            <v>35720568</v>
          </cell>
          <cell r="Q247">
            <v>36587225</v>
          </cell>
          <cell r="R247">
            <v>37472298</v>
          </cell>
          <cell r="S247">
            <v>38370241</v>
          </cell>
          <cell r="T247">
            <v>39277211</v>
          </cell>
          <cell r="U247">
            <v>40189511</v>
          </cell>
          <cell r="V247">
            <v>41108248</v>
          </cell>
          <cell r="W247">
            <v>42039935</v>
          </cell>
          <cell r="X247">
            <v>42993991</v>
          </cell>
          <cell r="Y247">
            <v>43975921</v>
          </cell>
          <cell r="Z247">
            <v>44988356</v>
          </cell>
          <cell r="AA247">
            <v>46025357</v>
          </cell>
          <cell r="AB247">
            <v>47073422</v>
          </cell>
          <cell r="AC247">
            <v>48114105</v>
          </cell>
          <cell r="AD247">
            <v>49133883</v>
          </cell>
          <cell r="AE247">
            <v>50128489</v>
          </cell>
          <cell r="AF247">
            <v>51100878</v>
          </cell>
          <cell r="AG247">
            <v>52053704</v>
          </cell>
          <cell r="AH247">
            <v>52992429</v>
          </cell>
          <cell r="AI247">
            <v>53921699</v>
          </cell>
          <cell r="AJ247">
            <v>54840531</v>
          </cell>
          <cell r="AK247">
            <v>55748875</v>
          </cell>
          <cell r="AL247">
            <v>56653729</v>
          </cell>
          <cell r="AM247">
            <v>57564132</v>
          </cell>
          <cell r="AN247">
            <v>58486381</v>
          </cell>
          <cell r="AO247">
            <v>59423208</v>
          </cell>
          <cell r="AP247">
            <v>60372499</v>
          </cell>
          <cell r="AQ247">
            <v>61329590</v>
          </cell>
          <cell r="AR247">
            <v>62287326</v>
          </cell>
          <cell r="AS247">
            <v>63240121</v>
          </cell>
          <cell r="AT247">
            <v>64191474</v>
          </cell>
          <cell r="AU247">
            <v>65143054</v>
          </cell>
          <cell r="AV247">
            <v>66085803</v>
          </cell>
          <cell r="AW247">
            <v>67007855</v>
          </cell>
          <cell r="AX247">
            <v>67903406</v>
          </cell>
          <cell r="AY247">
            <v>68763405</v>
          </cell>
          <cell r="AZ247">
            <v>69597281</v>
          </cell>
          <cell r="BA247">
            <v>70440032</v>
          </cell>
          <cell r="BB247">
            <v>71339185</v>
          </cell>
          <cell r="BC247">
            <v>72326914</v>
          </cell>
          <cell r="BD247">
            <v>73409455</v>
          </cell>
          <cell r="BE247">
            <v>74569867</v>
          </cell>
          <cell r="BF247">
            <v>75787333</v>
          </cell>
          <cell r="BG247">
            <v>77030628</v>
          </cell>
          <cell r="BH247">
            <v>78271472</v>
          </cell>
          <cell r="BI247">
            <v>79512426</v>
          </cell>
          <cell r="BJ247">
            <v>80745020</v>
          </cell>
        </row>
        <row r="248">
          <cell r="B248" t="str">
            <v>TUV</v>
          </cell>
          <cell r="C248" t="str">
            <v>Population, total</v>
          </cell>
          <cell r="D248" t="str">
            <v>SP.POP.TOTL</v>
          </cell>
          <cell r="E248">
            <v>6104</v>
          </cell>
          <cell r="F248">
            <v>6246</v>
          </cell>
          <cell r="G248">
            <v>6389</v>
          </cell>
          <cell r="H248">
            <v>6538</v>
          </cell>
          <cell r="I248">
            <v>6684</v>
          </cell>
          <cell r="J248">
            <v>6815</v>
          </cell>
          <cell r="K248">
            <v>6938</v>
          </cell>
          <cell r="L248">
            <v>7040</v>
          </cell>
          <cell r="M248">
            <v>7133</v>
          </cell>
          <cell r="N248">
            <v>7214</v>
          </cell>
          <cell r="O248">
            <v>7303</v>
          </cell>
          <cell r="P248">
            <v>7381</v>
          </cell>
          <cell r="Q248">
            <v>7458</v>
          </cell>
          <cell r="R248">
            <v>7537</v>
          </cell>
          <cell r="S248">
            <v>7616</v>
          </cell>
          <cell r="T248">
            <v>7677</v>
          </cell>
          <cell r="U248">
            <v>7749</v>
          </cell>
          <cell r="V248">
            <v>7816</v>
          </cell>
          <cell r="W248">
            <v>7888</v>
          </cell>
          <cell r="X248">
            <v>7962</v>
          </cell>
          <cell r="Y248">
            <v>8052</v>
          </cell>
          <cell r="Z248">
            <v>8154</v>
          </cell>
          <cell r="AA248">
            <v>8284</v>
          </cell>
          <cell r="AB248">
            <v>8413</v>
          </cell>
          <cell r="AC248">
            <v>8530</v>
          </cell>
          <cell r="AD248">
            <v>8650</v>
          </cell>
          <cell r="AE248">
            <v>8747</v>
          </cell>
          <cell r="AF248">
            <v>8820</v>
          </cell>
          <cell r="AG248">
            <v>8883</v>
          </cell>
          <cell r="AH248">
            <v>8947</v>
          </cell>
          <cell r="AI248">
            <v>9003</v>
          </cell>
          <cell r="AJ248">
            <v>9053</v>
          </cell>
          <cell r="AK248">
            <v>9109</v>
          </cell>
          <cell r="AL248">
            <v>9156</v>
          </cell>
          <cell r="AM248">
            <v>9190</v>
          </cell>
          <cell r="AN248">
            <v>9230</v>
          </cell>
          <cell r="AO248">
            <v>9256</v>
          </cell>
          <cell r="AP248">
            <v>9277</v>
          </cell>
          <cell r="AQ248">
            <v>9306</v>
          </cell>
          <cell r="AR248">
            <v>9345</v>
          </cell>
          <cell r="AS248">
            <v>9420</v>
          </cell>
          <cell r="AT248">
            <v>9512</v>
          </cell>
          <cell r="AU248">
            <v>9635</v>
          </cell>
          <cell r="AV248">
            <v>9767</v>
          </cell>
          <cell r="AW248">
            <v>9894</v>
          </cell>
          <cell r="AX248">
            <v>10027</v>
          </cell>
          <cell r="AY248">
            <v>10137</v>
          </cell>
          <cell r="AZ248">
            <v>10243</v>
          </cell>
          <cell r="BA248">
            <v>10340</v>
          </cell>
          <cell r="BB248">
            <v>10441</v>
          </cell>
          <cell r="BC248">
            <v>10531</v>
          </cell>
          <cell r="BD248">
            <v>10628</v>
          </cell>
          <cell r="BE248">
            <v>10725</v>
          </cell>
          <cell r="BF248">
            <v>10819</v>
          </cell>
          <cell r="BG248">
            <v>10908</v>
          </cell>
          <cell r="BH248">
            <v>11001</v>
          </cell>
          <cell r="BI248">
            <v>11097</v>
          </cell>
          <cell r="BJ248">
            <v>11192</v>
          </cell>
        </row>
        <row r="249">
          <cell r="B249" t="str">
            <v>TZA</v>
          </cell>
          <cell r="C249" t="str">
            <v>Population, total</v>
          </cell>
          <cell r="D249" t="str">
            <v>SP.POP.TOTL</v>
          </cell>
          <cell r="E249">
            <v>10074507</v>
          </cell>
          <cell r="F249">
            <v>10373398</v>
          </cell>
          <cell r="G249">
            <v>10683906</v>
          </cell>
          <cell r="H249">
            <v>11005905</v>
          </cell>
          <cell r="I249">
            <v>11339097</v>
          </cell>
          <cell r="J249">
            <v>11683528</v>
          </cell>
          <cell r="K249">
            <v>12038903</v>
          </cell>
          <cell r="L249">
            <v>12406040</v>
          </cell>
          <cell r="M249">
            <v>12787489</v>
          </cell>
          <cell r="N249">
            <v>13186557</v>
          </cell>
          <cell r="O249">
            <v>13605529</v>
          </cell>
          <cell r="P249">
            <v>14045824</v>
          </cell>
          <cell r="Q249">
            <v>14506617</v>
          </cell>
          <cell r="R249">
            <v>14985131</v>
          </cell>
          <cell r="S249">
            <v>15477294</v>
          </cell>
          <cell r="T249">
            <v>15980301</v>
          </cell>
          <cell r="U249">
            <v>16493305</v>
          </cell>
          <cell r="V249">
            <v>17017670</v>
          </cell>
          <cell r="W249">
            <v>17555494</v>
          </cell>
          <cell r="X249">
            <v>18109884</v>
          </cell>
          <cell r="Y249">
            <v>18683157</v>
          </cell>
          <cell r="Z249">
            <v>19277108</v>
          </cell>
          <cell r="AA249">
            <v>19891548</v>
          </cell>
          <cell r="AB249">
            <v>20524666</v>
          </cell>
          <cell r="AC249">
            <v>21173603</v>
          </cell>
          <cell r="AD249">
            <v>21836999</v>
          </cell>
          <cell r="AE249">
            <v>22511243</v>
          </cell>
          <cell r="AF249">
            <v>23198533</v>
          </cell>
          <cell r="AG249">
            <v>23909954</v>
          </cell>
          <cell r="AH249">
            <v>24660575</v>
          </cell>
          <cell r="AI249">
            <v>25459604</v>
          </cell>
          <cell r="AJ249">
            <v>26315013</v>
          </cell>
          <cell r="AK249">
            <v>27219619</v>
          </cell>
          <cell r="AL249">
            <v>28149328</v>
          </cell>
          <cell r="AM249">
            <v>29070615</v>
          </cell>
          <cell r="AN249">
            <v>29960776</v>
          </cell>
          <cell r="AO249">
            <v>30811854</v>
          </cell>
          <cell r="AP249">
            <v>31635251</v>
          </cell>
          <cell r="AQ249">
            <v>32451713</v>
          </cell>
          <cell r="AR249">
            <v>33291540</v>
          </cell>
          <cell r="AS249">
            <v>34178042</v>
          </cell>
          <cell r="AT249">
            <v>35117019</v>
          </cell>
          <cell r="AU249">
            <v>36105808</v>
          </cell>
          <cell r="AV249">
            <v>37149072</v>
          </cell>
          <cell r="AW249">
            <v>38249984</v>
          </cell>
          <cell r="AX249">
            <v>39410545</v>
          </cell>
          <cell r="AY249">
            <v>40634948</v>
          </cell>
          <cell r="AZ249">
            <v>41923715</v>
          </cell>
          <cell r="BA249">
            <v>43270144</v>
          </cell>
          <cell r="BB249">
            <v>44664231</v>
          </cell>
          <cell r="BC249">
            <v>46098591</v>
          </cell>
          <cell r="BD249">
            <v>47570902</v>
          </cell>
          <cell r="BE249">
            <v>49082997</v>
          </cell>
          <cell r="BF249">
            <v>50636595</v>
          </cell>
          <cell r="BG249">
            <v>52234869</v>
          </cell>
          <cell r="BH249">
            <v>53879957</v>
          </cell>
          <cell r="BI249">
            <v>55572201</v>
          </cell>
          <cell r="BJ249">
            <v>57310019</v>
          </cell>
        </row>
        <row r="250">
          <cell r="B250" t="str">
            <v>UGA</v>
          </cell>
          <cell r="C250" t="str">
            <v>Population, total</v>
          </cell>
          <cell r="D250" t="str">
            <v>SP.POP.TOTL</v>
          </cell>
          <cell r="E250">
            <v>6788214</v>
          </cell>
          <cell r="F250">
            <v>7006633</v>
          </cell>
          <cell r="G250">
            <v>7240174</v>
          </cell>
          <cell r="H250">
            <v>7487429</v>
          </cell>
          <cell r="I250">
            <v>7746198</v>
          </cell>
          <cell r="J250">
            <v>8014401</v>
          </cell>
          <cell r="K250">
            <v>8292776</v>
          </cell>
          <cell r="L250">
            <v>8580676</v>
          </cell>
          <cell r="M250">
            <v>8872920</v>
          </cell>
          <cell r="N250">
            <v>9162833</v>
          </cell>
          <cell r="O250">
            <v>9446064</v>
          </cell>
          <cell r="P250">
            <v>9720399</v>
          </cell>
          <cell r="Q250">
            <v>9988380</v>
          </cell>
          <cell r="R250">
            <v>10256429</v>
          </cell>
          <cell r="S250">
            <v>10533716</v>
          </cell>
          <cell r="T250">
            <v>10827147</v>
          </cell>
          <cell r="U250">
            <v>11139833</v>
          </cell>
          <cell r="V250">
            <v>11470867</v>
          </cell>
          <cell r="W250">
            <v>11818307</v>
          </cell>
          <cell r="X250">
            <v>12178544</v>
          </cell>
          <cell r="Y250">
            <v>12549540</v>
          </cell>
          <cell r="Z250">
            <v>12930209</v>
          </cell>
          <cell r="AA250">
            <v>13323332</v>
          </cell>
          <cell r="AB250">
            <v>13735271</v>
          </cell>
          <cell r="AC250">
            <v>14174470</v>
          </cell>
          <cell r="AD250">
            <v>14646624</v>
          </cell>
          <cell r="AE250">
            <v>15154521</v>
          </cell>
          <cell r="AF250">
            <v>15695411</v>
          </cell>
          <cell r="AG250">
            <v>16262533</v>
          </cell>
          <cell r="AH250">
            <v>16846090</v>
          </cell>
          <cell r="AI250">
            <v>17438907</v>
          </cell>
          <cell r="AJ250">
            <v>18040438</v>
          </cell>
          <cell r="AK250">
            <v>18652889</v>
          </cell>
          <cell r="AL250">
            <v>19275422</v>
          </cell>
          <cell r="AM250">
            <v>19907634</v>
          </cell>
          <cell r="AN250">
            <v>20550291</v>
          </cell>
          <cell r="AO250">
            <v>21202118</v>
          </cell>
          <cell r="AP250">
            <v>21865931</v>
          </cell>
          <cell r="AQ250">
            <v>22551789</v>
          </cell>
          <cell r="AR250">
            <v>23272995</v>
          </cell>
          <cell r="AS250">
            <v>24039274</v>
          </cell>
          <cell r="AT250">
            <v>24854892</v>
          </cell>
          <cell r="AU250">
            <v>25718048</v>
          </cell>
          <cell r="AV250">
            <v>26624820</v>
          </cell>
          <cell r="AW250">
            <v>27568436</v>
          </cell>
          <cell r="AX250">
            <v>28543940</v>
          </cell>
          <cell r="AY250">
            <v>29550662</v>
          </cell>
          <cell r="AZ250">
            <v>30590487</v>
          </cell>
          <cell r="BA250">
            <v>31663896</v>
          </cell>
          <cell r="BB250">
            <v>32771895</v>
          </cell>
          <cell r="BC250">
            <v>33915133</v>
          </cell>
          <cell r="BD250">
            <v>35093648</v>
          </cell>
          <cell r="BE250">
            <v>36306796</v>
          </cell>
          <cell r="BF250">
            <v>37553726</v>
          </cell>
          <cell r="BG250">
            <v>38833338</v>
          </cell>
          <cell r="BH250">
            <v>40144870</v>
          </cell>
          <cell r="BI250">
            <v>41487965</v>
          </cell>
          <cell r="BJ250">
            <v>42862958</v>
          </cell>
        </row>
        <row r="251">
          <cell r="B251" t="str">
            <v>UKR</v>
          </cell>
          <cell r="C251" t="str">
            <v>Population, total</v>
          </cell>
          <cell r="D251" t="str">
            <v>SP.POP.TOTL</v>
          </cell>
          <cell r="E251">
            <v>42662149</v>
          </cell>
          <cell r="F251">
            <v>43203635</v>
          </cell>
          <cell r="G251">
            <v>43749470</v>
          </cell>
          <cell r="H251">
            <v>44285899</v>
          </cell>
          <cell r="I251">
            <v>44794327</v>
          </cell>
          <cell r="J251">
            <v>45261935</v>
          </cell>
          <cell r="K251">
            <v>45682308</v>
          </cell>
          <cell r="L251">
            <v>46060452</v>
          </cell>
          <cell r="M251">
            <v>46409002</v>
          </cell>
          <cell r="N251">
            <v>46746669</v>
          </cell>
          <cell r="O251">
            <v>47086761</v>
          </cell>
          <cell r="P251">
            <v>47433805</v>
          </cell>
          <cell r="Q251">
            <v>47783011</v>
          </cell>
          <cell r="R251">
            <v>48127172</v>
          </cell>
          <cell r="S251">
            <v>48455122</v>
          </cell>
          <cell r="T251">
            <v>48758987</v>
          </cell>
          <cell r="U251">
            <v>49036456</v>
          </cell>
          <cell r="V251">
            <v>49290905</v>
          </cell>
          <cell r="W251">
            <v>49526883</v>
          </cell>
          <cell r="X251">
            <v>49751257</v>
          </cell>
          <cell r="Y251">
            <v>49968812</v>
          </cell>
          <cell r="Z251">
            <v>50221000</v>
          </cell>
          <cell r="AA251">
            <v>50384000</v>
          </cell>
          <cell r="AB251">
            <v>50564000</v>
          </cell>
          <cell r="AC251">
            <v>50754000</v>
          </cell>
          <cell r="AD251">
            <v>50917000</v>
          </cell>
          <cell r="AE251">
            <v>51097000</v>
          </cell>
          <cell r="AF251">
            <v>51293000</v>
          </cell>
          <cell r="AG251">
            <v>51521000</v>
          </cell>
          <cell r="AH251">
            <v>51773000</v>
          </cell>
          <cell r="AI251">
            <v>51892000</v>
          </cell>
          <cell r="AJ251">
            <v>52000470</v>
          </cell>
          <cell r="AK251">
            <v>52150266</v>
          </cell>
          <cell r="AL251">
            <v>52179210</v>
          </cell>
          <cell r="AM251">
            <v>51921041</v>
          </cell>
          <cell r="AN251">
            <v>51512299</v>
          </cell>
          <cell r="AO251">
            <v>51057189</v>
          </cell>
          <cell r="AP251">
            <v>50594105</v>
          </cell>
          <cell r="AQ251">
            <v>50143939</v>
          </cell>
          <cell r="AR251">
            <v>49673350</v>
          </cell>
          <cell r="AS251">
            <v>49175848</v>
          </cell>
          <cell r="AT251">
            <v>48683865</v>
          </cell>
          <cell r="AU251">
            <v>48202500</v>
          </cell>
          <cell r="AV251">
            <v>47812950</v>
          </cell>
          <cell r="AW251">
            <v>47451600</v>
          </cell>
          <cell r="AX251">
            <v>47105150</v>
          </cell>
          <cell r="AY251">
            <v>46787750</v>
          </cell>
          <cell r="AZ251">
            <v>46509350</v>
          </cell>
          <cell r="BA251">
            <v>46258200</v>
          </cell>
          <cell r="BB251">
            <v>46053300</v>
          </cell>
          <cell r="BC251">
            <v>45870700</v>
          </cell>
          <cell r="BD251">
            <v>45706100</v>
          </cell>
          <cell r="BE251">
            <v>45593300</v>
          </cell>
          <cell r="BF251">
            <v>45489600</v>
          </cell>
          <cell r="BG251">
            <v>45271947</v>
          </cell>
          <cell r="BH251">
            <v>45154029</v>
          </cell>
          <cell r="BI251">
            <v>45004645</v>
          </cell>
          <cell r="BJ251">
            <v>44831159</v>
          </cell>
        </row>
        <row r="252">
          <cell r="B252" t="str">
            <v>UMC</v>
          </cell>
          <cell r="C252" t="str">
            <v>Population, total</v>
          </cell>
          <cell r="D252" t="str">
            <v>SP.POP.TOTL</v>
          </cell>
          <cell r="E252">
            <v>1150568959</v>
          </cell>
          <cell r="F252">
            <v>1154967480</v>
          </cell>
          <cell r="G252">
            <v>1171820698</v>
          </cell>
          <cell r="H252">
            <v>1200060408</v>
          </cell>
          <cell r="I252">
            <v>1227973800</v>
          </cell>
          <cell r="J252">
            <v>1256855898</v>
          </cell>
          <cell r="K252">
            <v>1288677630</v>
          </cell>
          <cell r="L252">
            <v>1319719672</v>
          </cell>
          <cell r="M252">
            <v>1351687548</v>
          </cell>
          <cell r="N252">
            <v>1385327913</v>
          </cell>
          <cell r="O252">
            <v>1419934207</v>
          </cell>
          <cell r="P252">
            <v>1455203204</v>
          </cell>
          <cell r="Q252">
            <v>1488762369</v>
          </cell>
          <cell r="R252">
            <v>1521452091</v>
          </cell>
          <cell r="S252">
            <v>1552810129</v>
          </cell>
          <cell r="T252">
            <v>1581987657</v>
          </cell>
          <cell r="U252">
            <v>1609703779</v>
          </cell>
          <cell r="V252">
            <v>1635986172</v>
          </cell>
          <cell r="W252">
            <v>1662349096</v>
          </cell>
          <cell r="X252">
            <v>1689044984</v>
          </cell>
          <cell r="Y252">
            <v>1715481307</v>
          </cell>
          <cell r="Z252">
            <v>1742621330</v>
          </cell>
          <cell r="AA252">
            <v>1771981636</v>
          </cell>
          <cell r="AB252">
            <v>1801397199</v>
          </cell>
          <cell r="AC252">
            <v>1829977999</v>
          </cell>
          <cell r="AD252">
            <v>1859330151</v>
          </cell>
          <cell r="AE252">
            <v>1890186436</v>
          </cell>
          <cell r="AF252">
            <v>1922510337</v>
          </cell>
          <cell r="AG252">
            <v>1954964969</v>
          </cell>
          <cell r="AH252">
            <v>1986535300</v>
          </cell>
          <cell r="AI252">
            <v>2016620835</v>
          </cell>
          <cell r="AJ252">
            <v>2045004596</v>
          </cell>
          <cell r="AK252">
            <v>2071319405</v>
          </cell>
          <cell r="AL252">
            <v>2096571016</v>
          </cell>
          <cell r="AM252">
            <v>2121533883</v>
          </cell>
          <cell r="AN252">
            <v>2146161975</v>
          </cell>
          <cell r="AO252">
            <v>2170438981</v>
          </cell>
          <cell r="AP252">
            <v>2194549894</v>
          </cell>
          <cell r="AQ252">
            <v>2217937280</v>
          </cell>
          <cell r="AR252">
            <v>2239999771</v>
          </cell>
          <cell r="AS252">
            <v>2260805982</v>
          </cell>
          <cell r="AT252">
            <v>2280191396</v>
          </cell>
          <cell r="AU252">
            <v>2298541505</v>
          </cell>
          <cell r="AV252">
            <v>2316548374</v>
          </cell>
          <cell r="AW252">
            <v>2334313912</v>
          </cell>
          <cell r="AX252">
            <v>2352105140</v>
          </cell>
          <cell r="AY252">
            <v>2369650785</v>
          </cell>
          <cell r="AZ252">
            <v>2386824787</v>
          </cell>
          <cell r="BA252">
            <v>2404283410</v>
          </cell>
          <cell r="BB252">
            <v>2422393813</v>
          </cell>
          <cell r="BC252">
            <v>2440543075</v>
          </cell>
          <cell r="BD252">
            <v>2459175685</v>
          </cell>
          <cell r="BE252">
            <v>2478491686</v>
          </cell>
          <cell r="BF252">
            <v>2498184210</v>
          </cell>
          <cell r="BG252">
            <v>2517979764</v>
          </cell>
          <cell r="BH252">
            <v>2537437057</v>
          </cell>
          <cell r="BI252">
            <v>2556921923</v>
          </cell>
          <cell r="BJ252">
            <v>2576202556</v>
          </cell>
        </row>
        <row r="253">
          <cell r="B253" t="str">
            <v>URY</v>
          </cell>
          <cell r="C253" t="str">
            <v>Population, total</v>
          </cell>
          <cell r="D253" t="str">
            <v>SP.POP.TOTL</v>
          </cell>
          <cell r="E253">
            <v>2538651</v>
          </cell>
          <cell r="F253">
            <v>2571690</v>
          </cell>
          <cell r="G253">
            <v>2603887</v>
          </cell>
          <cell r="H253">
            <v>2635129</v>
          </cell>
          <cell r="I253">
            <v>2665390</v>
          </cell>
          <cell r="J253">
            <v>2694537</v>
          </cell>
          <cell r="K253">
            <v>2722877</v>
          </cell>
          <cell r="L253">
            <v>2750093</v>
          </cell>
          <cell r="M253">
            <v>2774774</v>
          </cell>
          <cell r="N253">
            <v>2795046</v>
          </cell>
          <cell r="O253">
            <v>2809803</v>
          </cell>
          <cell r="P253">
            <v>2818270</v>
          </cell>
          <cell r="Q253">
            <v>2821439</v>
          </cell>
          <cell r="R253">
            <v>2822081</v>
          </cell>
          <cell r="S253">
            <v>2824069</v>
          </cell>
          <cell r="T253">
            <v>2830172</v>
          </cell>
          <cell r="U253">
            <v>2841429</v>
          </cell>
          <cell r="V253">
            <v>2857105</v>
          </cell>
          <cell r="W253">
            <v>2875966</v>
          </cell>
          <cell r="X253">
            <v>2896023</v>
          </cell>
          <cell r="Y253">
            <v>2915778</v>
          </cell>
          <cell r="Z253">
            <v>2935036</v>
          </cell>
          <cell r="AA253">
            <v>2954282</v>
          </cell>
          <cell r="AB253">
            <v>2973463</v>
          </cell>
          <cell r="AC253">
            <v>2992645</v>
          </cell>
          <cell r="AD253">
            <v>3011908</v>
          </cell>
          <cell r="AE253">
            <v>3031038</v>
          </cell>
          <cell r="AF253">
            <v>3049966</v>
          </cell>
          <cell r="AG253">
            <v>3069099</v>
          </cell>
          <cell r="AH253">
            <v>3088984</v>
          </cell>
          <cell r="AI253">
            <v>3109989</v>
          </cell>
          <cell r="AJ253">
            <v>3132050</v>
          </cell>
          <cell r="AK253">
            <v>3154855</v>
          </cell>
          <cell r="AL253">
            <v>3178155</v>
          </cell>
          <cell r="AM253">
            <v>3201607</v>
          </cell>
          <cell r="AN253">
            <v>3224804</v>
          </cell>
          <cell r="AO253">
            <v>3248035</v>
          </cell>
          <cell r="AP253">
            <v>3271010</v>
          </cell>
          <cell r="AQ253">
            <v>3292138</v>
          </cell>
          <cell r="AR253">
            <v>3309318</v>
          </cell>
          <cell r="AS253">
            <v>3321245</v>
          </cell>
          <cell r="AT253">
            <v>3327103</v>
          </cell>
          <cell r="AU253">
            <v>3327773</v>
          </cell>
          <cell r="AV253">
            <v>3325637</v>
          </cell>
          <cell r="AW253">
            <v>3324096</v>
          </cell>
          <cell r="AX253">
            <v>3325612</v>
          </cell>
          <cell r="AY253">
            <v>3331043</v>
          </cell>
          <cell r="AZ253">
            <v>3339741</v>
          </cell>
          <cell r="BA253">
            <v>3350824</v>
          </cell>
          <cell r="BB253">
            <v>3362755</v>
          </cell>
          <cell r="BC253">
            <v>3374415</v>
          </cell>
          <cell r="BD253">
            <v>3385624</v>
          </cell>
          <cell r="BE253">
            <v>3396777</v>
          </cell>
          <cell r="BF253">
            <v>3408005</v>
          </cell>
          <cell r="BG253">
            <v>3419546</v>
          </cell>
          <cell r="BH253">
            <v>3431552</v>
          </cell>
          <cell r="BI253">
            <v>3444006</v>
          </cell>
          <cell r="BJ253">
            <v>3456750</v>
          </cell>
        </row>
        <row r="254">
          <cell r="B254" t="str">
            <v>USA</v>
          </cell>
          <cell r="C254" t="str">
            <v>Population, total</v>
          </cell>
          <cell r="D254" t="str">
            <v>SP.POP.TOTL</v>
          </cell>
          <cell r="E254">
            <v>180671000</v>
          </cell>
          <cell r="F254">
            <v>183691000</v>
          </cell>
          <cell r="G254">
            <v>186538000</v>
          </cell>
          <cell r="H254">
            <v>189242000</v>
          </cell>
          <cell r="I254">
            <v>191889000</v>
          </cell>
          <cell r="J254">
            <v>194303000</v>
          </cell>
          <cell r="K254">
            <v>196560000</v>
          </cell>
          <cell r="L254">
            <v>198712000</v>
          </cell>
          <cell r="M254">
            <v>200706000</v>
          </cell>
          <cell r="N254">
            <v>202677000</v>
          </cell>
          <cell r="O254">
            <v>205052000</v>
          </cell>
          <cell r="P254">
            <v>207661000</v>
          </cell>
          <cell r="Q254">
            <v>209896000</v>
          </cell>
          <cell r="R254">
            <v>211909000</v>
          </cell>
          <cell r="S254">
            <v>213854000</v>
          </cell>
          <cell r="T254">
            <v>215973000</v>
          </cell>
          <cell r="U254">
            <v>218035000</v>
          </cell>
          <cell r="V254">
            <v>220239000</v>
          </cell>
          <cell r="W254">
            <v>222585000</v>
          </cell>
          <cell r="X254">
            <v>225055000</v>
          </cell>
          <cell r="Y254">
            <v>227225000</v>
          </cell>
          <cell r="Z254">
            <v>229466000</v>
          </cell>
          <cell r="AA254">
            <v>231664000</v>
          </cell>
          <cell r="AB254">
            <v>233792000</v>
          </cell>
          <cell r="AC254">
            <v>235825000</v>
          </cell>
          <cell r="AD254">
            <v>237924000</v>
          </cell>
          <cell r="AE254">
            <v>240133000</v>
          </cell>
          <cell r="AF254">
            <v>242289000</v>
          </cell>
          <cell r="AG254">
            <v>244499000</v>
          </cell>
          <cell r="AH254">
            <v>246819000</v>
          </cell>
          <cell r="AI254">
            <v>249623000</v>
          </cell>
          <cell r="AJ254">
            <v>252981000</v>
          </cell>
          <cell r="AK254">
            <v>256514000</v>
          </cell>
          <cell r="AL254">
            <v>259919000</v>
          </cell>
          <cell r="AM254">
            <v>263126000</v>
          </cell>
          <cell r="AN254">
            <v>266278000</v>
          </cell>
          <cell r="AO254">
            <v>269394000</v>
          </cell>
          <cell r="AP254">
            <v>272657000</v>
          </cell>
          <cell r="AQ254">
            <v>275854000</v>
          </cell>
          <cell r="AR254">
            <v>279040000</v>
          </cell>
          <cell r="AS254">
            <v>282162411</v>
          </cell>
          <cell r="AT254">
            <v>284968955</v>
          </cell>
          <cell r="AU254">
            <v>287625193</v>
          </cell>
          <cell r="AV254">
            <v>290107933</v>
          </cell>
          <cell r="AW254">
            <v>292805298</v>
          </cell>
          <cell r="AX254">
            <v>295516599</v>
          </cell>
          <cell r="AY254">
            <v>298379912</v>
          </cell>
          <cell r="AZ254">
            <v>301231207</v>
          </cell>
          <cell r="BA254">
            <v>304093966</v>
          </cell>
          <cell r="BB254">
            <v>306771529</v>
          </cell>
          <cell r="BC254">
            <v>309338421</v>
          </cell>
          <cell r="BD254">
            <v>311644280</v>
          </cell>
          <cell r="BE254">
            <v>313993272</v>
          </cell>
          <cell r="BF254">
            <v>316234505</v>
          </cell>
          <cell r="BG254">
            <v>318622525</v>
          </cell>
          <cell r="BH254">
            <v>321039839</v>
          </cell>
          <cell r="BI254">
            <v>323405935</v>
          </cell>
          <cell r="BJ254">
            <v>325719178</v>
          </cell>
        </row>
        <row r="255">
          <cell r="B255" t="str">
            <v>UZB</v>
          </cell>
          <cell r="C255" t="str">
            <v>Population, total</v>
          </cell>
          <cell r="D255" t="str">
            <v>SP.POP.TOTL</v>
          </cell>
          <cell r="E255">
            <v>8549493</v>
          </cell>
          <cell r="F255">
            <v>8837349</v>
          </cell>
          <cell r="G255">
            <v>9138097</v>
          </cell>
          <cell r="H255">
            <v>9454250</v>
          </cell>
          <cell r="I255">
            <v>9788986</v>
          </cell>
          <cell r="J255">
            <v>10143740</v>
          </cell>
          <cell r="K255">
            <v>10520879</v>
          </cell>
          <cell r="L255">
            <v>10917446</v>
          </cell>
          <cell r="M255">
            <v>11323095</v>
          </cell>
          <cell r="N255">
            <v>11723846</v>
          </cell>
          <cell r="O255">
            <v>12110028</v>
          </cell>
          <cell r="P255">
            <v>12477058</v>
          </cell>
          <cell r="Q255">
            <v>12828625</v>
          </cell>
          <cell r="R255">
            <v>13173590</v>
          </cell>
          <cell r="S255">
            <v>13525094</v>
          </cell>
          <cell r="T255">
            <v>13892638</v>
          </cell>
          <cell r="U255">
            <v>14279120</v>
          </cell>
          <cell r="V255">
            <v>14681459</v>
          </cell>
          <cell r="W255">
            <v>15096012</v>
          </cell>
          <cell r="X255">
            <v>15516862</v>
          </cell>
          <cell r="Y255">
            <v>15939744</v>
          </cell>
          <cell r="Z255">
            <v>16363562</v>
          </cell>
          <cell r="AA255">
            <v>16790069</v>
          </cell>
          <cell r="AB255">
            <v>17221212</v>
          </cell>
          <cell r="AC255">
            <v>17659975</v>
          </cell>
          <cell r="AD255">
            <v>18108300</v>
          </cell>
          <cell r="AE255">
            <v>18565477</v>
          </cell>
          <cell r="AF255">
            <v>19029877</v>
          </cell>
          <cell r="AG255">
            <v>19501225</v>
          </cell>
          <cell r="AH255">
            <v>19979127</v>
          </cell>
          <cell r="AI255">
            <v>20510000</v>
          </cell>
          <cell r="AJ255">
            <v>20952000</v>
          </cell>
          <cell r="AK255">
            <v>21449000</v>
          </cell>
          <cell r="AL255">
            <v>21942000</v>
          </cell>
          <cell r="AM255">
            <v>22377000</v>
          </cell>
          <cell r="AN255">
            <v>22785000</v>
          </cell>
          <cell r="AO255">
            <v>23225000</v>
          </cell>
          <cell r="AP255">
            <v>23667000</v>
          </cell>
          <cell r="AQ255">
            <v>24051000</v>
          </cell>
          <cell r="AR255">
            <v>24311650</v>
          </cell>
          <cell r="AS255">
            <v>24650400</v>
          </cell>
          <cell r="AT255">
            <v>24964450</v>
          </cell>
          <cell r="AU255">
            <v>25271850</v>
          </cell>
          <cell r="AV255">
            <v>25567650</v>
          </cell>
          <cell r="AW255">
            <v>25864350</v>
          </cell>
          <cell r="AX255">
            <v>26167000</v>
          </cell>
          <cell r="AY255">
            <v>26488250</v>
          </cell>
          <cell r="AZ255">
            <v>26868000</v>
          </cell>
          <cell r="BA255">
            <v>27302800</v>
          </cell>
          <cell r="BB255">
            <v>27767400</v>
          </cell>
          <cell r="BC255">
            <v>28562400</v>
          </cell>
          <cell r="BD255">
            <v>29339400</v>
          </cell>
          <cell r="BE255">
            <v>29774500</v>
          </cell>
          <cell r="BF255">
            <v>30243200</v>
          </cell>
          <cell r="BG255">
            <v>30757700</v>
          </cell>
          <cell r="BH255">
            <v>31298900</v>
          </cell>
          <cell r="BI255">
            <v>31847900</v>
          </cell>
          <cell r="BJ255">
            <v>32387200</v>
          </cell>
        </row>
        <row r="256">
          <cell r="B256" t="str">
            <v>VCT</v>
          </cell>
          <cell r="C256" t="str">
            <v>Population, total</v>
          </cell>
          <cell r="D256" t="str">
            <v>SP.POP.TOTL</v>
          </cell>
          <cell r="E256">
            <v>80949</v>
          </cell>
          <cell r="F256">
            <v>82142</v>
          </cell>
          <cell r="G256">
            <v>83206</v>
          </cell>
          <cell r="H256">
            <v>84167</v>
          </cell>
          <cell r="I256">
            <v>85069</v>
          </cell>
          <cell r="J256">
            <v>85970</v>
          </cell>
          <cell r="K256">
            <v>86857</v>
          </cell>
          <cell r="L256">
            <v>87736</v>
          </cell>
          <cell r="M256">
            <v>88613</v>
          </cell>
          <cell r="N256">
            <v>89516</v>
          </cell>
          <cell r="O256">
            <v>90452</v>
          </cell>
          <cell r="P256">
            <v>91440</v>
          </cell>
          <cell r="Q256">
            <v>92463</v>
          </cell>
          <cell r="R256">
            <v>93517</v>
          </cell>
          <cell r="S256">
            <v>94568</v>
          </cell>
          <cell r="T256">
            <v>95611</v>
          </cell>
          <cell r="U256">
            <v>96641</v>
          </cell>
          <cell r="V256">
            <v>97649</v>
          </cell>
          <cell r="W256">
            <v>98633</v>
          </cell>
          <cell r="X256">
            <v>99590</v>
          </cell>
          <cell r="Y256">
            <v>100505</v>
          </cell>
          <cell r="Z256">
            <v>101379</v>
          </cell>
          <cell r="AA256">
            <v>102204</v>
          </cell>
          <cell r="AB256">
            <v>102984</v>
          </cell>
          <cell r="AC256">
            <v>103742</v>
          </cell>
          <cell r="AD256">
            <v>104477</v>
          </cell>
          <cell r="AE256">
            <v>105198</v>
          </cell>
          <cell r="AF256">
            <v>105896</v>
          </cell>
          <cell r="AG256">
            <v>106536</v>
          </cell>
          <cell r="AH256">
            <v>107084</v>
          </cell>
          <cell r="AI256">
            <v>107505</v>
          </cell>
          <cell r="AJ256">
            <v>107814</v>
          </cell>
          <cell r="AK256">
            <v>108003</v>
          </cell>
          <cell r="AL256">
            <v>108092</v>
          </cell>
          <cell r="AM256">
            <v>108129</v>
          </cell>
          <cell r="AN256">
            <v>108122</v>
          </cell>
          <cell r="AO256">
            <v>108075</v>
          </cell>
          <cell r="AP256">
            <v>108004</v>
          </cell>
          <cell r="AQ256">
            <v>107922</v>
          </cell>
          <cell r="AR256">
            <v>107880</v>
          </cell>
          <cell r="AS256">
            <v>107898</v>
          </cell>
          <cell r="AT256">
            <v>107988</v>
          </cell>
          <cell r="AU256">
            <v>108146</v>
          </cell>
          <cell r="AV256">
            <v>108350</v>
          </cell>
          <cell r="AW256">
            <v>108559</v>
          </cell>
          <cell r="AX256">
            <v>108744</v>
          </cell>
          <cell r="AY256">
            <v>108907</v>
          </cell>
          <cell r="AZ256">
            <v>109047</v>
          </cell>
          <cell r="BA256">
            <v>109165</v>
          </cell>
          <cell r="BB256">
            <v>109253</v>
          </cell>
          <cell r="BC256">
            <v>109315</v>
          </cell>
          <cell r="BD256">
            <v>109341</v>
          </cell>
          <cell r="BE256">
            <v>109328</v>
          </cell>
          <cell r="BF256">
            <v>109320</v>
          </cell>
          <cell r="BG256">
            <v>109357</v>
          </cell>
          <cell r="BH256">
            <v>109455</v>
          </cell>
          <cell r="BI256">
            <v>109643</v>
          </cell>
          <cell r="BJ256">
            <v>109897</v>
          </cell>
        </row>
        <row r="257">
          <cell r="B257" t="str">
            <v>VEN</v>
          </cell>
          <cell r="C257" t="str">
            <v>Population, total</v>
          </cell>
          <cell r="D257" t="str">
            <v>SP.POP.TOTL</v>
          </cell>
          <cell r="E257">
            <v>8146847</v>
          </cell>
          <cell r="F257">
            <v>8461685</v>
          </cell>
          <cell r="G257">
            <v>8790589</v>
          </cell>
          <cell r="H257">
            <v>9130349</v>
          </cell>
          <cell r="I257">
            <v>9476252</v>
          </cell>
          <cell r="J257">
            <v>9824692</v>
          </cell>
          <cell r="K257">
            <v>10175140</v>
          </cell>
          <cell r="L257">
            <v>10528054</v>
          </cell>
          <cell r="M257">
            <v>10881995</v>
          </cell>
          <cell r="N257">
            <v>11235491</v>
          </cell>
          <cell r="O257">
            <v>11587761</v>
          </cell>
          <cell r="P257">
            <v>11937805</v>
          </cell>
          <cell r="Q257">
            <v>12286439</v>
          </cell>
          <cell r="R257">
            <v>12636969</v>
          </cell>
          <cell r="S257">
            <v>12994025</v>
          </cell>
          <cell r="T257">
            <v>13360987</v>
          </cell>
          <cell r="U257">
            <v>13739142</v>
          </cell>
          <cell r="V257">
            <v>14127787</v>
          </cell>
          <cell r="W257">
            <v>14525931</v>
          </cell>
          <cell r="X257">
            <v>14931739</v>
          </cell>
          <cell r="Y257">
            <v>15343916</v>
          </cell>
          <cell r="Z257">
            <v>15761799</v>
          </cell>
          <cell r="AA257">
            <v>16185894</v>
          </cell>
          <cell r="AB257">
            <v>16617346</v>
          </cell>
          <cell r="AC257">
            <v>17057785</v>
          </cell>
          <cell r="AD257">
            <v>17508059</v>
          </cell>
          <cell r="AE257">
            <v>17968552</v>
          </cell>
          <cell r="AF257">
            <v>18437794</v>
          </cell>
          <cell r="AG257">
            <v>18912526</v>
          </cell>
          <cell r="AH257">
            <v>19388342</v>
          </cell>
          <cell r="AI257">
            <v>19861956</v>
          </cell>
          <cell r="AJ257">
            <v>20332079</v>
          </cell>
          <cell r="AK257">
            <v>20799075</v>
          </cell>
          <cell r="AL257">
            <v>21263443</v>
          </cell>
          <cell r="AM257">
            <v>21726352</v>
          </cell>
          <cell r="AN257">
            <v>22188667</v>
          </cell>
          <cell r="AO257">
            <v>22650102</v>
          </cell>
          <cell r="AP257">
            <v>23110178</v>
          </cell>
          <cell r="AQ257">
            <v>23569454</v>
          </cell>
          <cell r="AR257">
            <v>24028689</v>
          </cell>
          <cell r="AS257">
            <v>24488340</v>
          </cell>
          <cell r="AT257">
            <v>24948476</v>
          </cell>
          <cell r="AU257">
            <v>25408700</v>
          </cell>
          <cell r="AV257">
            <v>25868523</v>
          </cell>
          <cell r="AW257">
            <v>26327225</v>
          </cell>
          <cell r="AX257">
            <v>26784161</v>
          </cell>
          <cell r="AY257">
            <v>27239168</v>
          </cell>
          <cell r="AZ257">
            <v>27691965</v>
          </cell>
          <cell r="BA257">
            <v>28141701</v>
          </cell>
          <cell r="BB257">
            <v>28587323</v>
          </cell>
          <cell r="BC257">
            <v>29028033</v>
          </cell>
          <cell r="BD257">
            <v>29463291</v>
          </cell>
          <cell r="BE257">
            <v>29893080</v>
          </cell>
          <cell r="BF257">
            <v>30317848</v>
          </cell>
          <cell r="BG257">
            <v>30738378</v>
          </cell>
          <cell r="BH257">
            <v>31155134</v>
          </cell>
          <cell r="BI257">
            <v>31568179</v>
          </cell>
          <cell r="BJ257">
            <v>31977065</v>
          </cell>
        </row>
        <row r="258">
          <cell r="B258" t="str">
            <v>VGB</v>
          </cell>
          <cell r="C258" t="str">
            <v>Population, total</v>
          </cell>
          <cell r="D258" t="str">
            <v>SP.POP.TOTL</v>
          </cell>
          <cell r="E258">
            <v>8033</v>
          </cell>
          <cell r="F258">
            <v>8155</v>
          </cell>
          <cell r="G258">
            <v>8298</v>
          </cell>
          <cell r="H258">
            <v>8452</v>
          </cell>
          <cell r="I258">
            <v>8627</v>
          </cell>
          <cell r="J258">
            <v>8814</v>
          </cell>
          <cell r="K258">
            <v>9007</v>
          </cell>
          <cell r="L258">
            <v>9218</v>
          </cell>
          <cell r="M258">
            <v>9424</v>
          </cell>
          <cell r="N258">
            <v>9621</v>
          </cell>
          <cell r="O258">
            <v>9803</v>
          </cell>
          <cell r="P258">
            <v>9970</v>
          </cell>
          <cell r="Q258">
            <v>10125</v>
          </cell>
          <cell r="R258">
            <v>10264</v>
          </cell>
          <cell r="S258">
            <v>10379</v>
          </cell>
          <cell r="T258">
            <v>10476</v>
          </cell>
          <cell r="U258">
            <v>10543</v>
          </cell>
          <cell r="V258">
            <v>10591</v>
          </cell>
          <cell r="W258">
            <v>10662</v>
          </cell>
          <cell r="X258">
            <v>10792</v>
          </cell>
          <cell r="Y258">
            <v>11002</v>
          </cell>
          <cell r="Z258">
            <v>11315</v>
          </cell>
          <cell r="AA258">
            <v>11712</v>
          </cell>
          <cell r="AB258">
            <v>12188</v>
          </cell>
          <cell r="AC258">
            <v>12731</v>
          </cell>
          <cell r="AD258">
            <v>13304</v>
          </cell>
          <cell r="AE258">
            <v>13938</v>
          </cell>
          <cell r="AF258">
            <v>14589</v>
          </cell>
          <cell r="AG258">
            <v>15266</v>
          </cell>
          <cell r="AH258">
            <v>15900</v>
          </cell>
          <cell r="AI258">
            <v>16461</v>
          </cell>
          <cell r="AJ258">
            <v>16934</v>
          </cell>
          <cell r="AK258">
            <v>17344</v>
          </cell>
          <cell r="AL258">
            <v>17703</v>
          </cell>
          <cell r="AM258">
            <v>18052</v>
          </cell>
          <cell r="AN258">
            <v>18427</v>
          </cell>
          <cell r="AO258">
            <v>18833</v>
          </cell>
          <cell r="AP258">
            <v>19270</v>
          </cell>
          <cell r="AQ258">
            <v>19722</v>
          </cell>
          <cell r="AR258">
            <v>20188</v>
          </cell>
          <cell r="AS258">
            <v>20645</v>
          </cell>
          <cell r="AT258">
            <v>21085</v>
          </cell>
          <cell r="AU258">
            <v>21529</v>
          </cell>
          <cell r="AV258">
            <v>22000</v>
          </cell>
          <cell r="AW258">
            <v>22541</v>
          </cell>
          <cell r="AX258">
            <v>23168</v>
          </cell>
          <cell r="AY258">
            <v>23905</v>
          </cell>
          <cell r="AZ258">
            <v>24731</v>
          </cell>
          <cell r="BA258">
            <v>25604</v>
          </cell>
          <cell r="BB258">
            <v>26447</v>
          </cell>
          <cell r="BC258">
            <v>27224</v>
          </cell>
          <cell r="BD258">
            <v>27901</v>
          </cell>
          <cell r="BE258">
            <v>28509</v>
          </cell>
          <cell r="BF258">
            <v>29056</v>
          </cell>
          <cell r="BG258">
            <v>29588</v>
          </cell>
          <cell r="BH258">
            <v>30113</v>
          </cell>
          <cell r="BI258">
            <v>30661</v>
          </cell>
          <cell r="BJ258">
            <v>31196</v>
          </cell>
        </row>
        <row r="259">
          <cell r="B259" t="str">
            <v>VIR</v>
          </cell>
          <cell r="C259" t="str">
            <v>Population, total</v>
          </cell>
          <cell r="D259" t="str">
            <v>SP.POP.TOTL</v>
          </cell>
          <cell r="E259">
            <v>32500</v>
          </cell>
          <cell r="F259">
            <v>34300</v>
          </cell>
          <cell r="G259">
            <v>35000</v>
          </cell>
          <cell r="H259">
            <v>39800</v>
          </cell>
          <cell r="I259">
            <v>40800</v>
          </cell>
          <cell r="J259">
            <v>43500</v>
          </cell>
          <cell r="K259">
            <v>46200</v>
          </cell>
          <cell r="L259">
            <v>49100</v>
          </cell>
          <cell r="M259">
            <v>55700</v>
          </cell>
          <cell r="N259">
            <v>60300</v>
          </cell>
          <cell r="O259">
            <v>63476</v>
          </cell>
          <cell r="P259">
            <v>70937</v>
          </cell>
          <cell r="Q259">
            <v>76319</v>
          </cell>
          <cell r="R259">
            <v>84121</v>
          </cell>
          <cell r="S259">
            <v>89941</v>
          </cell>
          <cell r="T259">
            <v>94484</v>
          </cell>
          <cell r="U259">
            <v>96166</v>
          </cell>
          <cell r="V259">
            <v>93203</v>
          </cell>
          <cell r="W259">
            <v>95929</v>
          </cell>
          <cell r="X259">
            <v>96183</v>
          </cell>
          <cell r="Y259">
            <v>99636</v>
          </cell>
          <cell r="Z259">
            <v>99853</v>
          </cell>
          <cell r="AA259">
            <v>100068</v>
          </cell>
          <cell r="AB259">
            <v>100348</v>
          </cell>
          <cell r="AC259">
            <v>100600</v>
          </cell>
          <cell r="AD259">
            <v>100760</v>
          </cell>
          <cell r="AE259">
            <v>100842</v>
          </cell>
          <cell r="AF259">
            <v>100901</v>
          </cell>
          <cell r="AG259">
            <v>100952</v>
          </cell>
          <cell r="AH259">
            <v>101041</v>
          </cell>
          <cell r="AI259">
            <v>103963</v>
          </cell>
          <cell r="AJ259">
            <v>104807</v>
          </cell>
          <cell r="AK259">
            <v>105712</v>
          </cell>
          <cell r="AL259">
            <v>106578</v>
          </cell>
          <cell r="AM259">
            <v>107318</v>
          </cell>
          <cell r="AN259">
            <v>107818</v>
          </cell>
          <cell r="AO259">
            <v>108095</v>
          </cell>
          <cell r="AP259">
            <v>108357</v>
          </cell>
          <cell r="AQ259">
            <v>108537</v>
          </cell>
          <cell r="AR259">
            <v>108599</v>
          </cell>
          <cell r="AS259">
            <v>108642</v>
          </cell>
          <cell r="AT259">
            <v>108549</v>
          </cell>
          <cell r="AU259">
            <v>108510</v>
          </cell>
          <cell r="AV259">
            <v>108506</v>
          </cell>
          <cell r="AW259">
            <v>108467</v>
          </cell>
          <cell r="AX259">
            <v>108454</v>
          </cell>
          <cell r="AY259">
            <v>108371</v>
          </cell>
          <cell r="AZ259">
            <v>108339</v>
          </cell>
          <cell r="BA259">
            <v>108399</v>
          </cell>
          <cell r="BB259">
            <v>108405</v>
          </cell>
          <cell r="BC259">
            <v>108358</v>
          </cell>
          <cell r="BD259">
            <v>108292</v>
          </cell>
          <cell r="BE259">
            <v>108191</v>
          </cell>
          <cell r="BF259">
            <v>108044</v>
          </cell>
          <cell r="BG259">
            <v>107884</v>
          </cell>
          <cell r="BH259">
            <v>107710</v>
          </cell>
          <cell r="BI259">
            <v>107510</v>
          </cell>
          <cell r="BJ259">
            <v>107268</v>
          </cell>
        </row>
        <row r="260">
          <cell r="B260" t="str">
            <v>VNM</v>
          </cell>
          <cell r="C260" t="str">
            <v>Population, total</v>
          </cell>
          <cell r="D260" t="str">
            <v>SP.POP.TOTL</v>
          </cell>
          <cell r="E260">
            <v>32670629</v>
          </cell>
          <cell r="F260">
            <v>33666772</v>
          </cell>
          <cell r="G260">
            <v>34684165</v>
          </cell>
          <cell r="H260">
            <v>35722091</v>
          </cell>
          <cell r="I260">
            <v>36780985</v>
          </cell>
          <cell r="J260">
            <v>37860012</v>
          </cell>
          <cell r="K260">
            <v>38959334</v>
          </cell>
          <cell r="L260">
            <v>40074699</v>
          </cell>
          <cell r="M260">
            <v>41195835</v>
          </cell>
          <cell r="N260">
            <v>42309665</v>
          </cell>
          <cell r="O260">
            <v>43407287</v>
          </cell>
          <cell r="P260">
            <v>44485908</v>
          </cell>
          <cell r="Q260">
            <v>45549483</v>
          </cell>
          <cell r="R260">
            <v>46604726</v>
          </cell>
          <cell r="S260">
            <v>47661773</v>
          </cell>
          <cell r="T260">
            <v>48729392</v>
          </cell>
          <cell r="U260">
            <v>49808071</v>
          </cell>
          <cell r="V260">
            <v>50899504</v>
          </cell>
          <cell r="W260">
            <v>52015281</v>
          </cell>
          <cell r="X260">
            <v>53169673</v>
          </cell>
          <cell r="Y260">
            <v>54372514</v>
          </cell>
          <cell r="Z260">
            <v>55627746</v>
          </cell>
          <cell r="AA260">
            <v>56931824</v>
          </cell>
          <cell r="AB260">
            <v>58277387</v>
          </cell>
          <cell r="AC260">
            <v>59653090</v>
          </cell>
          <cell r="AD260">
            <v>61049373</v>
          </cell>
          <cell r="AE260">
            <v>62459560</v>
          </cell>
          <cell r="AF260">
            <v>63881297</v>
          </cell>
          <cell r="AG260">
            <v>65313708</v>
          </cell>
          <cell r="AH260">
            <v>66757402</v>
          </cell>
          <cell r="AI260">
            <v>68209605</v>
          </cell>
          <cell r="AJ260">
            <v>69670902</v>
          </cell>
          <cell r="AK260">
            <v>71130448</v>
          </cell>
          <cell r="AL260">
            <v>72560427</v>
          </cell>
          <cell r="AM260">
            <v>73925082</v>
          </cell>
          <cell r="AN260">
            <v>75198977</v>
          </cell>
          <cell r="AO260">
            <v>76372719</v>
          </cell>
          <cell r="AP260">
            <v>77453335</v>
          </cell>
          <cell r="AQ260">
            <v>78452897</v>
          </cell>
          <cell r="AR260">
            <v>79391374</v>
          </cell>
          <cell r="AS260">
            <v>80285562</v>
          </cell>
          <cell r="AT260">
            <v>81139919</v>
          </cell>
          <cell r="AU260">
            <v>81956496</v>
          </cell>
          <cell r="AV260">
            <v>82747662</v>
          </cell>
          <cell r="AW260">
            <v>83527678</v>
          </cell>
          <cell r="AX260">
            <v>84308843</v>
          </cell>
          <cell r="AY260">
            <v>85094617</v>
          </cell>
          <cell r="AZ260">
            <v>85889590</v>
          </cell>
          <cell r="BA260">
            <v>86707801</v>
          </cell>
          <cell r="BB260">
            <v>87565407</v>
          </cell>
          <cell r="BC260">
            <v>88472512</v>
          </cell>
          <cell r="BD260">
            <v>89436644</v>
          </cell>
          <cell r="BE260">
            <v>90451881</v>
          </cell>
          <cell r="BF260">
            <v>91497725</v>
          </cell>
          <cell r="BG260">
            <v>92544915</v>
          </cell>
          <cell r="BH260">
            <v>93571567</v>
          </cell>
          <cell r="BI260">
            <v>94569072</v>
          </cell>
          <cell r="BJ260">
            <v>95540800</v>
          </cell>
        </row>
        <row r="261">
          <cell r="B261" t="str">
            <v>VUT</v>
          </cell>
          <cell r="C261" t="str">
            <v>Population, total</v>
          </cell>
          <cell r="D261" t="str">
            <v>SP.POP.TOTL</v>
          </cell>
          <cell r="E261">
            <v>63699</v>
          </cell>
          <cell r="F261">
            <v>65713</v>
          </cell>
          <cell r="G261">
            <v>67808</v>
          </cell>
          <cell r="H261">
            <v>69964</v>
          </cell>
          <cell r="I261">
            <v>72131</v>
          </cell>
          <cell r="J261">
            <v>74289</v>
          </cell>
          <cell r="K261">
            <v>76413</v>
          </cell>
          <cell r="L261">
            <v>78522</v>
          </cell>
          <cell r="M261">
            <v>80673</v>
          </cell>
          <cell r="N261">
            <v>82940</v>
          </cell>
          <cell r="O261">
            <v>85389</v>
          </cell>
          <cell r="P261">
            <v>88022</v>
          </cell>
          <cell r="Q261">
            <v>90823</v>
          </cell>
          <cell r="R261">
            <v>93765</v>
          </cell>
          <cell r="S261">
            <v>96796</v>
          </cell>
          <cell r="T261">
            <v>99872</v>
          </cell>
          <cell r="U261">
            <v>103028</v>
          </cell>
          <cell r="V261">
            <v>106222</v>
          </cell>
          <cell r="W261">
            <v>109429</v>
          </cell>
          <cell r="X261">
            <v>112580</v>
          </cell>
          <cell r="Y261">
            <v>115632</v>
          </cell>
          <cell r="Z261">
            <v>118580</v>
          </cell>
          <cell r="AA261">
            <v>121435</v>
          </cell>
          <cell r="AB261">
            <v>124249</v>
          </cell>
          <cell r="AC261">
            <v>127092</v>
          </cell>
          <cell r="AD261">
            <v>130027</v>
          </cell>
          <cell r="AE261">
            <v>133038</v>
          </cell>
          <cell r="AF261">
            <v>136125</v>
          </cell>
          <cell r="AG261">
            <v>139366</v>
          </cell>
          <cell r="AH261">
            <v>142849</v>
          </cell>
          <cell r="AI261">
            <v>146634</v>
          </cell>
          <cell r="AJ261">
            <v>150778</v>
          </cell>
          <cell r="AK261">
            <v>155243</v>
          </cell>
          <cell r="AL261">
            <v>159814</v>
          </cell>
          <cell r="AM261">
            <v>164208</v>
          </cell>
          <cell r="AN261">
            <v>168235</v>
          </cell>
          <cell r="AO261">
            <v>171801</v>
          </cell>
          <cell r="AP261">
            <v>174999</v>
          </cell>
          <cell r="AQ261">
            <v>178078</v>
          </cell>
          <cell r="AR261">
            <v>181345</v>
          </cell>
          <cell r="AS261">
            <v>185063</v>
          </cell>
          <cell r="AT261">
            <v>189290</v>
          </cell>
          <cell r="AU261">
            <v>193956</v>
          </cell>
          <cell r="AV261">
            <v>198964</v>
          </cell>
          <cell r="AW261">
            <v>204143</v>
          </cell>
          <cell r="AX261">
            <v>209370</v>
          </cell>
          <cell r="AY261">
            <v>214634</v>
          </cell>
          <cell r="AZ261">
            <v>219953</v>
          </cell>
          <cell r="BA261">
            <v>225340</v>
          </cell>
          <cell r="BB261">
            <v>230785</v>
          </cell>
          <cell r="BC261">
            <v>236295</v>
          </cell>
          <cell r="BD261">
            <v>241871</v>
          </cell>
          <cell r="BE261">
            <v>247485</v>
          </cell>
          <cell r="BF261">
            <v>253142</v>
          </cell>
          <cell r="BG261">
            <v>258850</v>
          </cell>
          <cell r="BH261">
            <v>264603</v>
          </cell>
          <cell r="BI261">
            <v>270402</v>
          </cell>
          <cell r="BJ261">
            <v>276244</v>
          </cell>
        </row>
        <row r="262">
          <cell r="B262" t="str">
            <v>WLD</v>
          </cell>
          <cell r="C262" t="str">
            <v>Population, total</v>
          </cell>
          <cell r="D262" t="str">
            <v>SP.POP.TOTL</v>
          </cell>
          <cell r="E262">
            <v>3032160395</v>
          </cell>
          <cell r="F262">
            <v>3073368589</v>
          </cell>
          <cell r="G262">
            <v>3126509809</v>
          </cell>
          <cell r="H262">
            <v>3191786428</v>
          </cell>
          <cell r="I262">
            <v>3257459749</v>
          </cell>
          <cell r="J262">
            <v>3324545319</v>
          </cell>
          <cell r="K262">
            <v>3394783653</v>
          </cell>
          <cell r="L262">
            <v>3464689185</v>
          </cell>
          <cell r="M262">
            <v>3535355316</v>
          </cell>
          <cell r="N262">
            <v>3610178793</v>
          </cell>
          <cell r="O262">
            <v>3685753341</v>
          </cell>
          <cell r="P262">
            <v>3763393039</v>
          </cell>
          <cell r="Q262">
            <v>3840269676</v>
          </cell>
          <cell r="R262">
            <v>3916243701</v>
          </cell>
          <cell r="S262">
            <v>3992871281</v>
          </cell>
          <cell r="T262">
            <v>4067740568</v>
          </cell>
          <cell r="U262">
            <v>4140647339</v>
          </cell>
          <cell r="V262">
            <v>4213305195</v>
          </cell>
          <cell r="W262">
            <v>4287155675</v>
          </cell>
          <cell r="X262">
            <v>4362863944</v>
          </cell>
          <cell r="Y262">
            <v>4439337768</v>
          </cell>
          <cell r="Z262">
            <v>4517802648</v>
          </cell>
          <cell r="AA262">
            <v>4599181616</v>
          </cell>
          <cell r="AB262">
            <v>4681262096</v>
          </cell>
          <cell r="AC262">
            <v>4763043102</v>
          </cell>
          <cell r="AD262">
            <v>4846338372</v>
          </cell>
          <cell r="AE262">
            <v>4932113625</v>
          </cell>
          <cell r="AF262">
            <v>5020001104</v>
          </cell>
          <cell r="AG262">
            <v>5108813278</v>
          </cell>
          <cell r="AH262">
            <v>5197758286</v>
          </cell>
          <cell r="AI262">
            <v>5288103214</v>
          </cell>
          <cell r="AJ262">
            <v>5375488619</v>
          </cell>
          <cell r="AK262">
            <v>5459753865</v>
          </cell>
          <cell r="AL262">
            <v>5544873088</v>
          </cell>
          <cell r="AM262">
            <v>5628791176</v>
          </cell>
          <cell r="AN262">
            <v>5713794372</v>
          </cell>
          <cell r="AO262">
            <v>5796632117</v>
          </cell>
          <cell r="AP262">
            <v>5879433900</v>
          </cell>
          <cell r="AQ262">
            <v>5961166037</v>
          </cell>
          <cell r="AR262">
            <v>6041818586</v>
          </cell>
          <cell r="AS262">
            <v>6121682736</v>
          </cell>
          <cell r="AT262">
            <v>6201340258</v>
          </cell>
          <cell r="AU262">
            <v>6280530065</v>
          </cell>
          <cell r="AV262">
            <v>6359899296</v>
          </cell>
          <cell r="AW262">
            <v>6439825381</v>
          </cell>
          <cell r="AX262">
            <v>6520298763</v>
          </cell>
          <cell r="AY262">
            <v>6601476541</v>
          </cell>
          <cell r="AZ262">
            <v>6683223772</v>
          </cell>
          <cell r="BA262">
            <v>6766296679</v>
          </cell>
          <cell r="BB262">
            <v>6849569339</v>
          </cell>
          <cell r="BC262">
            <v>6932869743</v>
          </cell>
          <cell r="BD262">
            <v>7014983968</v>
          </cell>
          <cell r="BE262">
            <v>7099557649</v>
          </cell>
          <cell r="BF262">
            <v>7185137526</v>
          </cell>
          <cell r="BG262">
            <v>7271322821</v>
          </cell>
          <cell r="BH262">
            <v>7357559450</v>
          </cell>
          <cell r="BI262">
            <v>7444157356</v>
          </cell>
          <cell r="BJ262">
            <v>7530360149</v>
          </cell>
        </row>
        <row r="263">
          <cell r="B263" t="str">
            <v>WSM</v>
          </cell>
          <cell r="C263" t="str">
            <v>Population, total</v>
          </cell>
          <cell r="D263" t="str">
            <v>SP.POP.TOTL</v>
          </cell>
          <cell r="E263">
            <v>108646</v>
          </cell>
          <cell r="F263">
            <v>112119</v>
          </cell>
          <cell r="G263">
            <v>115788</v>
          </cell>
          <cell r="H263">
            <v>119561</v>
          </cell>
          <cell r="I263">
            <v>123354</v>
          </cell>
          <cell r="J263">
            <v>127068</v>
          </cell>
          <cell r="K263">
            <v>130688</v>
          </cell>
          <cell r="L263">
            <v>134193</v>
          </cell>
          <cell r="M263">
            <v>137506</v>
          </cell>
          <cell r="N263">
            <v>140518</v>
          </cell>
          <cell r="O263">
            <v>143176</v>
          </cell>
          <cell r="P263">
            <v>145439</v>
          </cell>
          <cell r="Q263">
            <v>147321</v>
          </cell>
          <cell r="R263">
            <v>148889</v>
          </cell>
          <cell r="S263">
            <v>150221</v>
          </cell>
          <cell r="T263">
            <v>151387</v>
          </cell>
          <cell r="U263">
            <v>152390</v>
          </cell>
          <cell r="V263">
            <v>153247</v>
          </cell>
          <cell r="W263">
            <v>154007</v>
          </cell>
          <cell r="X263">
            <v>154760</v>
          </cell>
          <cell r="Y263">
            <v>155557</v>
          </cell>
          <cell r="Z263">
            <v>156428</v>
          </cell>
          <cell r="AA263">
            <v>157403</v>
          </cell>
          <cell r="AB263">
            <v>158384</v>
          </cell>
          <cell r="AC263">
            <v>159283</v>
          </cell>
          <cell r="AD263">
            <v>160031</v>
          </cell>
          <cell r="AE263">
            <v>160592</v>
          </cell>
          <cell r="AF263">
            <v>161015</v>
          </cell>
          <cell r="AG263">
            <v>161421</v>
          </cell>
          <cell r="AH263">
            <v>161998</v>
          </cell>
          <cell r="AI263">
            <v>162866</v>
          </cell>
          <cell r="AJ263">
            <v>164076</v>
          </cell>
          <cell r="AK263">
            <v>165570</v>
          </cell>
          <cell r="AL263">
            <v>167207</v>
          </cell>
          <cell r="AM263">
            <v>168788</v>
          </cell>
          <cell r="AN263">
            <v>170157</v>
          </cell>
          <cell r="AO263">
            <v>171283</v>
          </cell>
          <cell r="AP263">
            <v>172198</v>
          </cell>
          <cell r="AQ263">
            <v>172981</v>
          </cell>
          <cell r="AR263">
            <v>173755</v>
          </cell>
          <cell r="AS263">
            <v>174610</v>
          </cell>
          <cell r="AT263">
            <v>175566</v>
          </cell>
          <cell r="AU263">
            <v>176582</v>
          </cell>
          <cell r="AV263">
            <v>177662</v>
          </cell>
          <cell r="AW263">
            <v>178781</v>
          </cell>
          <cell r="AX263">
            <v>179929</v>
          </cell>
          <cell r="AY263">
            <v>181094</v>
          </cell>
          <cell r="AZ263">
            <v>182286</v>
          </cell>
          <cell r="BA263">
            <v>183526</v>
          </cell>
          <cell r="BB263">
            <v>184826</v>
          </cell>
          <cell r="BC263">
            <v>186205</v>
          </cell>
          <cell r="BD263">
            <v>187665</v>
          </cell>
          <cell r="BE263">
            <v>189194</v>
          </cell>
          <cell r="BF263">
            <v>190757</v>
          </cell>
          <cell r="BG263">
            <v>192290</v>
          </cell>
          <cell r="BH263">
            <v>193759</v>
          </cell>
          <cell r="BI263">
            <v>195125</v>
          </cell>
          <cell r="BJ263">
            <v>196440</v>
          </cell>
        </row>
        <row r="264">
          <cell r="B264" t="str">
            <v>XKX</v>
          </cell>
          <cell r="C264" t="str">
            <v>Population, total</v>
          </cell>
          <cell r="D264" t="str">
            <v>SP.POP.TOTL</v>
          </cell>
          <cell r="E264">
            <v>947000</v>
          </cell>
          <cell r="F264">
            <v>966000</v>
          </cell>
          <cell r="G264">
            <v>994000</v>
          </cell>
          <cell r="H264">
            <v>1022000</v>
          </cell>
          <cell r="I264">
            <v>1050000</v>
          </cell>
          <cell r="J264">
            <v>1078000</v>
          </cell>
          <cell r="K264">
            <v>1106000</v>
          </cell>
          <cell r="L264">
            <v>1135000</v>
          </cell>
          <cell r="M264">
            <v>1163000</v>
          </cell>
          <cell r="N264">
            <v>1191000</v>
          </cell>
          <cell r="O264">
            <v>1219000</v>
          </cell>
          <cell r="P264">
            <v>1247000</v>
          </cell>
          <cell r="Q264">
            <v>1278000</v>
          </cell>
          <cell r="R264">
            <v>1308000</v>
          </cell>
          <cell r="S264">
            <v>1339000</v>
          </cell>
          <cell r="T264">
            <v>1369000</v>
          </cell>
          <cell r="U264">
            <v>1400000</v>
          </cell>
          <cell r="V264">
            <v>1430000</v>
          </cell>
          <cell r="W264">
            <v>1460000</v>
          </cell>
          <cell r="X264">
            <v>1491000</v>
          </cell>
          <cell r="Y264">
            <v>1521000</v>
          </cell>
          <cell r="Z264">
            <v>1552000</v>
          </cell>
          <cell r="AA264">
            <v>1582000</v>
          </cell>
          <cell r="AB264">
            <v>1614000</v>
          </cell>
          <cell r="AC264">
            <v>1647000</v>
          </cell>
          <cell r="AD264">
            <v>1682000</v>
          </cell>
          <cell r="AE264">
            <v>1717000</v>
          </cell>
          <cell r="AF264">
            <v>1753000</v>
          </cell>
          <cell r="AG264">
            <v>1791000</v>
          </cell>
          <cell r="AH264">
            <v>1827000</v>
          </cell>
          <cell r="AI264">
            <v>1862000</v>
          </cell>
          <cell r="AJ264">
            <v>1898000</v>
          </cell>
          <cell r="AK264">
            <v>1932000</v>
          </cell>
          <cell r="AL264">
            <v>1965000</v>
          </cell>
          <cell r="AM264">
            <v>1997000</v>
          </cell>
          <cell r="AN264">
            <v>2029000</v>
          </cell>
          <cell r="AO264">
            <v>2059000</v>
          </cell>
          <cell r="AP264">
            <v>2086000</v>
          </cell>
          <cell r="AQ264">
            <v>1966000</v>
          </cell>
          <cell r="AR264">
            <v>1762000</v>
          </cell>
          <cell r="AS264">
            <v>1700000</v>
          </cell>
          <cell r="AT264">
            <v>1701154</v>
          </cell>
          <cell r="AU264">
            <v>1702310</v>
          </cell>
          <cell r="AV264">
            <v>1703466</v>
          </cell>
          <cell r="AW264">
            <v>1704622</v>
          </cell>
          <cell r="AX264">
            <v>1705780</v>
          </cell>
          <cell r="AY264">
            <v>1719536</v>
          </cell>
          <cell r="AZ264">
            <v>1733404</v>
          </cell>
          <cell r="BA264">
            <v>1747383</v>
          </cell>
          <cell r="BB264">
            <v>1761474</v>
          </cell>
          <cell r="BC264">
            <v>1775680</v>
          </cell>
          <cell r="BD264">
            <v>1791000</v>
          </cell>
          <cell r="BE264">
            <v>1805200</v>
          </cell>
          <cell r="BF264">
            <v>1824100</v>
          </cell>
          <cell r="BG264">
            <v>1821800</v>
          </cell>
          <cell r="BH264">
            <v>1801800</v>
          </cell>
          <cell r="BI264">
            <v>1816200</v>
          </cell>
          <cell r="BJ264">
            <v>1830700</v>
          </cell>
        </row>
        <row r="265">
          <cell r="B265" t="str">
            <v>YEM</v>
          </cell>
          <cell r="C265" t="str">
            <v>Population, total</v>
          </cell>
          <cell r="D265" t="str">
            <v>SP.POP.TOTL</v>
          </cell>
          <cell r="E265">
            <v>5172135</v>
          </cell>
          <cell r="F265">
            <v>5260501</v>
          </cell>
          <cell r="G265">
            <v>5351799</v>
          </cell>
          <cell r="H265">
            <v>5446063</v>
          </cell>
          <cell r="I265">
            <v>5543339</v>
          </cell>
          <cell r="J265">
            <v>5643643</v>
          </cell>
          <cell r="K265">
            <v>5748588</v>
          </cell>
          <cell r="L265">
            <v>5858638</v>
          </cell>
          <cell r="M265">
            <v>5971407</v>
          </cell>
          <cell r="N265">
            <v>6083619</v>
          </cell>
          <cell r="O265">
            <v>6193810</v>
          </cell>
          <cell r="P265">
            <v>6300554</v>
          </cell>
          <cell r="Q265">
            <v>6407295</v>
          </cell>
          <cell r="R265">
            <v>6523452</v>
          </cell>
          <cell r="S265">
            <v>6661566</v>
          </cell>
          <cell r="T265">
            <v>6830692</v>
          </cell>
          <cell r="U265">
            <v>7034868</v>
          </cell>
          <cell r="V265">
            <v>7271872</v>
          </cell>
          <cell r="W265">
            <v>7536764</v>
          </cell>
          <cell r="X265">
            <v>7821552</v>
          </cell>
          <cell r="Y265">
            <v>8120497</v>
          </cell>
          <cell r="Z265">
            <v>8434017</v>
          </cell>
          <cell r="AA265">
            <v>8764621</v>
          </cell>
          <cell r="AB265">
            <v>9111097</v>
          </cell>
          <cell r="AC265">
            <v>9472170</v>
          </cell>
          <cell r="AD265">
            <v>9847899</v>
          </cell>
          <cell r="AE265">
            <v>10232733</v>
          </cell>
          <cell r="AF265">
            <v>10628585</v>
          </cell>
          <cell r="AG265">
            <v>11051504</v>
          </cell>
          <cell r="AH265">
            <v>11523267</v>
          </cell>
          <cell r="AI265">
            <v>12057039</v>
          </cell>
          <cell r="AJ265">
            <v>12661614</v>
          </cell>
          <cell r="AK265">
            <v>13325583</v>
          </cell>
          <cell r="AL265">
            <v>14017239</v>
          </cell>
          <cell r="AM265">
            <v>14692686</v>
          </cell>
          <cell r="AN265">
            <v>15320653</v>
          </cell>
          <cell r="AO265">
            <v>15889449</v>
          </cell>
          <cell r="AP265">
            <v>16408954</v>
          </cell>
          <cell r="AQ265">
            <v>16896210</v>
          </cell>
          <cell r="AR265">
            <v>17378098</v>
          </cell>
          <cell r="AS265">
            <v>17874725</v>
          </cell>
          <cell r="AT265">
            <v>18390135</v>
          </cell>
          <cell r="AU265">
            <v>18919179</v>
          </cell>
          <cell r="AV265">
            <v>19462086</v>
          </cell>
          <cell r="AW265">
            <v>20017068</v>
          </cell>
          <cell r="AX265">
            <v>20582927</v>
          </cell>
          <cell r="AY265">
            <v>21160534</v>
          </cell>
          <cell r="AZ265">
            <v>21751605</v>
          </cell>
          <cell r="BA265">
            <v>22356391</v>
          </cell>
          <cell r="BB265">
            <v>22974929</v>
          </cell>
          <cell r="BC265">
            <v>23606779</v>
          </cell>
          <cell r="BD265">
            <v>24252206</v>
          </cell>
          <cell r="BE265">
            <v>24909969</v>
          </cell>
          <cell r="BF265">
            <v>25576322</v>
          </cell>
          <cell r="BG265">
            <v>26246327</v>
          </cell>
          <cell r="BH265">
            <v>26916207</v>
          </cell>
          <cell r="BI265">
            <v>27584213</v>
          </cell>
          <cell r="BJ265">
            <v>28250420</v>
          </cell>
        </row>
        <row r="266">
          <cell r="B266" t="str">
            <v>ZAF</v>
          </cell>
          <cell r="C266" t="str">
            <v>Population, total</v>
          </cell>
          <cell r="D266" t="str">
            <v>SP.POP.TOTL</v>
          </cell>
          <cell r="E266">
            <v>17456855</v>
          </cell>
          <cell r="F266">
            <v>17920673</v>
          </cell>
          <cell r="G266">
            <v>18401608</v>
          </cell>
          <cell r="H266">
            <v>18899275</v>
          </cell>
          <cell r="I266">
            <v>19412975</v>
          </cell>
          <cell r="J266">
            <v>19942303</v>
          </cell>
          <cell r="K266">
            <v>20486439</v>
          </cell>
          <cell r="L266">
            <v>21045785</v>
          </cell>
          <cell r="M266">
            <v>21622590</v>
          </cell>
          <cell r="N266">
            <v>22219897</v>
          </cell>
          <cell r="O266">
            <v>22839451</v>
          </cell>
          <cell r="P266">
            <v>23482813</v>
          </cell>
          <cell r="Q266">
            <v>24148137</v>
          </cell>
          <cell r="R266">
            <v>24829693</v>
          </cell>
          <cell r="S266">
            <v>25519604</v>
          </cell>
          <cell r="T266">
            <v>26212405</v>
          </cell>
          <cell r="U266">
            <v>26904349</v>
          </cell>
          <cell r="V266">
            <v>27597297</v>
          </cell>
          <cell r="W266">
            <v>28298150</v>
          </cell>
          <cell r="X266">
            <v>29017049</v>
          </cell>
          <cell r="Y266">
            <v>29760471</v>
          </cell>
          <cell r="Z266">
            <v>30532954</v>
          </cell>
          <cell r="AA266">
            <v>31330259</v>
          </cell>
          <cell r="AB266">
            <v>32139708</v>
          </cell>
          <cell r="AC266">
            <v>32943584</v>
          </cell>
          <cell r="AD266">
            <v>33730148</v>
          </cell>
          <cell r="AE266">
            <v>34490419</v>
          </cell>
          <cell r="AF266">
            <v>35230249</v>
          </cell>
          <cell r="AG266">
            <v>35970537</v>
          </cell>
          <cell r="AH266">
            <v>36740883</v>
          </cell>
          <cell r="AI266">
            <v>37560525</v>
          </cell>
          <cell r="AJ266">
            <v>38437855</v>
          </cell>
          <cell r="AK266">
            <v>39360225</v>
          </cell>
          <cell r="AL266">
            <v>40300161</v>
          </cell>
          <cell r="AM266">
            <v>41218901</v>
          </cell>
          <cell r="AN266">
            <v>42088165</v>
          </cell>
          <cell r="AO266">
            <v>42898520</v>
          </cell>
          <cell r="AP266">
            <v>43657024</v>
          </cell>
          <cell r="AQ266">
            <v>44372112</v>
          </cell>
          <cell r="AR266">
            <v>45058775</v>
          </cell>
          <cell r="AS266">
            <v>45728315</v>
          </cell>
          <cell r="AT266">
            <v>46385006</v>
          </cell>
          <cell r="AU266">
            <v>47026173</v>
          </cell>
          <cell r="AV266">
            <v>47648727</v>
          </cell>
          <cell r="AW266">
            <v>48247395</v>
          </cell>
          <cell r="AX266">
            <v>48820586</v>
          </cell>
          <cell r="AY266">
            <v>49364582</v>
          </cell>
          <cell r="AZ266">
            <v>49887181</v>
          </cell>
          <cell r="BA266">
            <v>50412129</v>
          </cell>
          <cell r="BB266">
            <v>50970818</v>
          </cell>
          <cell r="BC266">
            <v>51584663</v>
          </cell>
          <cell r="BD266">
            <v>52263516</v>
          </cell>
          <cell r="BE266">
            <v>52998213</v>
          </cell>
          <cell r="BF266">
            <v>53767396</v>
          </cell>
          <cell r="BG266">
            <v>54539571</v>
          </cell>
          <cell r="BH266">
            <v>55291225</v>
          </cell>
          <cell r="BI266">
            <v>56015473</v>
          </cell>
          <cell r="BJ266">
            <v>56717156</v>
          </cell>
        </row>
        <row r="267">
          <cell r="B267" t="str">
            <v>ZMB</v>
          </cell>
          <cell r="C267" t="str">
            <v>Population, total</v>
          </cell>
          <cell r="D267" t="str">
            <v>SP.POP.TOTL</v>
          </cell>
          <cell r="E267">
            <v>3044846</v>
          </cell>
          <cell r="F267">
            <v>3140264</v>
          </cell>
          <cell r="G267">
            <v>3240587</v>
          </cell>
          <cell r="H267">
            <v>3345145</v>
          </cell>
          <cell r="I267">
            <v>3452942</v>
          </cell>
          <cell r="J267">
            <v>3563407</v>
          </cell>
          <cell r="K267">
            <v>3676189</v>
          </cell>
          <cell r="L267">
            <v>3791887</v>
          </cell>
          <cell r="M267">
            <v>3912085</v>
          </cell>
          <cell r="N267">
            <v>4038923</v>
          </cell>
          <cell r="O267">
            <v>4173928</v>
          </cell>
          <cell r="P267">
            <v>4317748</v>
          </cell>
          <cell r="Q267">
            <v>4469895</v>
          </cell>
          <cell r="R267">
            <v>4629402</v>
          </cell>
          <cell r="S267">
            <v>4794754</v>
          </cell>
          <cell r="T267">
            <v>4964831</v>
          </cell>
          <cell r="U267">
            <v>5139030</v>
          </cell>
          <cell r="V267">
            <v>5317631</v>
          </cell>
          <cell r="W267">
            <v>5501445</v>
          </cell>
          <cell r="X267">
            <v>5691749</v>
          </cell>
          <cell r="Y267">
            <v>5889230</v>
          </cell>
          <cell r="Z267">
            <v>6094206</v>
          </cell>
          <cell r="AA267">
            <v>6305709</v>
          </cell>
          <cell r="AB267">
            <v>6521542</v>
          </cell>
          <cell r="AC267">
            <v>6738765</v>
          </cell>
          <cell r="AD267">
            <v>6955212</v>
          </cell>
          <cell r="AE267">
            <v>7170656</v>
          </cell>
          <cell r="AF267">
            <v>7385686</v>
          </cell>
          <cell r="AG267">
            <v>7600072</v>
          </cell>
          <cell r="AH267">
            <v>7813808</v>
          </cell>
          <cell r="AI267">
            <v>8027253</v>
          </cell>
          <cell r="AJ267">
            <v>8239732</v>
          </cell>
          <cell r="AK267">
            <v>8452275</v>
          </cell>
          <cell r="AL267">
            <v>8669168</v>
          </cell>
          <cell r="AM267">
            <v>8896109</v>
          </cell>
          <cell r="AN267">
            <v>9137077</v>
          </cell>
          <cell r="AO267">
            <v>9394304</v>
          </cell>
          <cell r="AP267">
            <v>9666578</v>
          </cell>
          <cell r="AQ267">
            <v>9950224</v>
          </cell>
          <cell r="AR267">
            <v>10239714</v>
          </cell>
          <cell r="AS267">
            <v>10531221</v>
          </cell>
          <cell r="AT267">
            <v>10824125</v>
          </cell>
          <cell r="AU267">
            <v>11120409</v>
          </cell>
          <cell r="AV267">
            <v>11421984</v>
          </cell>
          <cell r="AW267">
            <v>11731746</v>
          </cell>
          <cell r="AX267">
            <v>12052156</v>
          </cell>
          <cell r="AY267">
            <v>12383446</v>
          </cell>
          <cell r="AZ267">
            <v>12725974</v>
          </cell>
          <cell r="BA267">
            <v>13082517</v>
          </cell>
          <cell r="BB267">
            <v>13456417</v>
          </cell>
          <cell r="BC267">
            <v>13850033</v>
          </cell>
          <cell r="BD267">
            <v>14264756</v>
          </cell>
          <cell r="BE267">
            <v>14699937</v>
          </cell>
          <cell r="BF267">
            <v>15153210</v>
          </cell>
          <cell r="BG267">
            <v>15620974</v>
          </cell>
          <cell r="BH267">
            <v>16100587</v>
          </cell>
          <cell r="BI267">
            <v>16591390</v>
          </cell>
          <cell r="BJ267">
            <v>17094130</v>
          </cell>
        </row>
        <row r="268">
          <cell r="B268" t="str">
            <v>ZWE</v>
          </cell>
          <cell r="C268" t="str">
            <v>Population, total</v>
          </cell>
          <cell r="D268" t="str">
            <v>SP.POP.TOTL</v>
          </cell>
          <cell r="E268">
            <v>3747369</v>
          </cell>
          <cell r="F268">
            <v>3870756</v>
          </cell>
          <cell r="G268">
            <v>3999419</v>
          </cell>
          <cell r="H268">
            <v>4132756</v>
          </cell>
          <cell r="I268">
            <v>4269863</v>
          </cell>
          <cell r="J268">
            <v>4410212</v>
          </cell>
          <cell r="K268">
            <v>4553433</v>
          </cell>
          <cell r="L268">
            <v>4700041</v>
          </cell>
          <cell r="M268">
            <v>4851431</v>
          </cell>
          <cell r="N268">
            <v>5009514</v>
          </cell>
          <cell r="O268">
            <v>5175618</v>
          </cell>
          <cell r="P268">
            <v>5351195</v>
          </cell>
          <cell r="Q268">
            <v>5535874</v>
          </cell>
          <cell r="R268">
            <v>5727044</v>
          </cell>
          <cell r="S268">
            <v>5920943</v>
          </cell>
          <cell r="T268">
            <v>6115370</v>
          </cell>
          <cell r="U268">
            <v>6308300</v>
          </cell>
          <cell r="V268">
            <v>6501893</v>
          </cell>
          <cell r="W268">
            <v>6703182</v>
          </cell>
          <cell r="X268">
            <v>6921790</v>
          </cell>
          <cell r="Y268">
            <v>7164172</v>
          </cell>
          <cell r="Z268">
            <v>7431940</v>
          </cell>
          <cell r="AA268">
            <v>7721536</v>
          </cell>
          <cell r="AB268">
            <v>8027565</v>
          </cell>
          <cell r="AC268">
            <v>8342195</v>
          </cell>
          <cell r="AD268">
            <v>8658857</v>
          </cell>
          <cell r="AE268">
            <v>8976205</v>
          </cell>
          <cell r="AF268">
            <v>9293283</v>
          </cell>
          <cell r="AG268">
            <v>9604302</v>
          </cell>
          <cell r="AH268">
            <v>9902540</v>
          </cell>
          <cell r="AI268">
            <v>10183113</v>
          </cell>
          <cell r="AJ268">
            <v>10443043</v>
          </cell>
          <cell r="AK268">
            <v>10682868</v>
          </cell>
          <cell r="AL268">
            <v>10905756</v>
          </cell>
          <cell r="AM268">
            <v>11116948</v>
          </cell>
          <cell r="AN268">
            <v>11320346</v>
          </cell>
          <cell r="AO268">
            <v>11518262</v>
          </cell>
          <cell r="AP268">
            <v>11709997</v>
          </cell>
          <cell r="AQ268">
            <v>11893272</v>
          </cell>
          <cell r="AR268">
            <v>12064537</v>
          </cell>
          <cell r="AS268">
            <v>12222251</v>
          </cell>
          <cell r="AT268">
            <v>12366165</v>
          </cell>
          <cell r="AU268">
            <v>12500525</v>
          </cell>
          <cell r="AV268">
            <v>12633897</v>
          </cell>
          <cell r="AW268">
            <v>12777511</v>
          </cell>
          <cell r="AX268">
            <v>12940032</v>
          </cell>
          <cell r="AY268">
            <v>13124267</v>
          </cell>
          <cell r="AZ268">
            <v>13329909</v>
          </cell>
          <cell r="BA268">
            <v>13558469</v>
          </cell>
          <cell r="BB268">
            <v>13810599</v>
          </cell>
          <cell r="BC268">
            <v>14086317</v>
          </cell>
          <cell r="BD268">
            <v>14386649</v>
          </cell>
          <cell r="BE268">
            <v>14710826</v>
          </cell>
          <cell r="BF268">
            <v>15054506</v>
          </cell>
          <cell r="BG268">
            <v>15411675</v>
          </cell>
          <cell r="BH268">
            <v>15777451</v>
          </cell>
          <cell r="BI268">
            <v>16150362</v>
          </cell>
          <cell r="BJ268">
            <v>16529904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H266"/>
  <sheetViews>
    <sheetView zoomScalePageLayoutView="0" workbookViewId="0" topLeftCell="A112">
      <pane xSplit="1" topLeftCell="AP1" activePane="topRight" state="frozen"/>
      <selection pane="topLeft" activeCell="A1" sqref="A1"/>
      <selection pane="topRight" activeCell="A112" sqref="A1:IV16384"/>
    </sheetView>
  </sheetViews>
  <sheetFormatPr defaultColWidth="9.140625" defaultRowHeight="15"/>
  <cols>
    <col min="1" max="1" width="44.00390625" style="0" bestFit="1" customWidth="1"/>
    <col min="2" max="2" width="11.140625" style="0" customWidth="1"/>
    <col min="3" max="11" width="12.57421875" style="0" bestFit="1" customWidth="1"/>
    <col min="12" max="12" width="13.57421875" style="0" bestFit="1" customWidth="1"/>
    <col min="13" max="57" width="12.57421875" style="0" bestFit="1" customWidth="1"/>
    <col min="58" max="60" width="5.00390625" style="0" bestFit="1" customWidth="1"/>
  </cols>
  <sheetData>
    <row r="1" spans="1:8" ht="15">
      <c r="A1" t="s">
        <v>655</v>
      </c>
      <c r="B1" t="s">
        <v>412</v>
      </c>
      <c r="E1" t="s">
        <v>66</v>
      </c>
      <c r="F1" s="2">
        <v>43418</v>
      </c>
      <c r="H1" t="s">
        <v>121</v>
      </c>
    </row>
    <row r="2" spans="1:60" ht="15">
      <c r="A2" s="3" t="s">
        <v>724</v>
      </c>
      <c r="B2" s="3" t="s">
        <v>490</v>
      </c>
      <c r="C2" s="3" t="s">
        <v>673</v>
      </c>
      <c r="D2" s="3" t="s">
        <v>135</v>
      </c>
      <c r="E2" s="3" t="s">
        <v>193</v>
      </c>
      <c r="F2" s="3" t="s">
        <v>260</v>
      </c>
      <c r="G2" s="3" t="s">
        <v>325</v>
      </c>
      <c r="H2" s="3" t="s">
        <v>547</v>
      </c>
      <c r="I2" s="3" t="s">
        <v>611</v>
      </c>
      <c r="J2" s="3" t="s">
        <v>675</v>
      </c>
      <c r="K2" s="3" t="s">
        <v>719</v>
      </c>
      <c r="L2" s="3" t="s">
        <v>195</v>
      </c>
      <c r="M2" s="3" t="s">
        <v>731</v>
      </c>
      <c r="N2" s="3" t="s">
        <v>37</v>
      </c>
      <c r="O2" s="3" t="s">
        <v>277</v>
      </c>
      <c r="P2" s="3" t="s">
        <v>340</v>
      </c>
      <c r="Q2" s="3" t="s">
        <v>391</v>
      </c>
      <c r="R2" s="3" t="s">
        <v>452</v>
      </c>
      <c r="S2" s="3" t="s">
        <v>691</v>
      </c>
      <c r="T2" s="3" t="s">
        <v>737</v>
      </c>
      <c r="U2" s="3" t="s">
        <v>44</v>
      </c>
      <c r="V2" s="3" t="s">
        <v>117</v>
      </c>
      <c r="W2" s="3" t="s">
        <v>62</v>
      </c>
      <c r="X2" s="3" t="s">
        <v>131</v>
      </c>
      <c r="Y2" s="3" t="s">
        <v>183</v>
      </c>
      <c r="Z2" s="3" t="s">
        <v>402</v>
      </c>
      <c r="AA2" s="3" t="s">
        <v>468</v>
      </c>
      <c r="AB2" s="3" t="s">
        <v>543</v>
      </c>
      <c r="AC2" s="3" t="s">
        <v>606</v>
      </c>
      <c r="AD2" s="3" t="s">
        <v>67</v>
      </c>
      <c r="AE2" s="3" t="s">
        <v>136</v>
      </c>
      <c r="AF2" s="3" t="s">
        <v>194</v>
      </c>
      <c r="AG2" s="3" t="s">
        <v>148</v>
      </c>
      <c r="AH2" s="3" t="s">
        <v>205</v>
      </c>
      <c r="AI2" s="3" t="s">
        <v>272</v>
      </c>
      <c r="AJ2" s="3" t="s">
        <v>337</v>
      </c>
      <c r="AK2" s="3" t="s">
        <v>559</v>
      </c>
      <c r="AL2" s="3" t="s">
        <v>620</v>
      </c>
      <c r="AM2" s="3" t="s">
        <v>690</v>
      </c>
      <c r="AN2" s="3" t="s">
        <v>732</v>
      </c>
      <c r="AO2" s="3" t="s">
        <v>210</v>
      </c>
      <c r="AP2" s="3" t="s">
        <v>278</v>
      </c>
      <c r="AQ2" s="3" t="s">
        <v>586</v>
      </c>
      <c r="AR2" s="3" t="s">
        <v>644</v>
      </c>
      <c r="AS2" s="3" t="s">
        <v>110</v>
      </c>
      <c r="AT2" s="3" t="s">
        <v>170</v>
      </c>
      <c r="AU2" s="3" t="s">
        <v>235</v>
      </c>
      <c r="AV2" s="3" t="s">
        <v>305</v>
      </c>
      <c r="AW2" s="3" t="s">
        <v>524</v>
      </c>
      <c r="AX2" s="3" t="s">
        <v>592</v>
      </c>
      <c r="AY2" s="3" t="s">
        <v>650</v>
      </c>
      <c r="AZ2" s="3" t="s">
        <v>112</v>
      </c>
      <c r="BA2" s="3" t="s">
        <v>660</v>
      </c>
      <c r="BB2" s="3" t="s">
        <v>712</v>
      </c>
      <c r="BC2" s="3" t="s">
        <v>20</v>
      </c>
      <c r="BD2" s="3" t="s">
        <v>249</v>
      </c>
      <c r="BE2" s="3" t="s">
        <v>320</v>
      </c>
      <c r="BF2" s="3" t="s">
        <v>371</v>
      </c>
      <c r="BG2" s="3" t="s">
        <v>431</v>
      </c>
      <c r="BH2" s="3" t="s">
        <v>666</v>
      </c>
    </row>
    <row r="3" spans="1:57" ht="15">
      <c r="A3" t="s">
        <v>482</v>
      </c>
      <c r="B3" t="s">
        <v>549</v>
      </c>
      <c r="C3" s="4"/>
      <c r="D3" s="4"/>
      <c r="E3" s="4">
        <v>0.015206991539115219</v>
      </c>
      <c r="F3" s="4">
        <v>0.016160066388106006</v>
      </c>
      <c r="G3" s="4">
        <v>0.015833023067503327</v>
      </c>
      <c r="H3" s="4">
        <v>0.011914060215551244</v>
      </c>
      <c r="I3" s="4">
        <v>0.015120579892366058</v>
      </c>
      <c r="J3" s="4">
        <v>0.014740464121621893</v>
      </c>
      <c r="K3" s="4">
        <v>0.016586590869821272</v>
      </c>
      <c r="L3" s="4">
        <v>0.02162303681901365</v>
      </c>
      <c r="M3" s="4">
        <v>0.01803996173174835</v>
      </c>
      <c r="N3" s="4">
        <v>0.020922059764516998</v>
      </c>
      <c r="O3" s="4">
        <v>0.020693856486666235</v>
      </c>
      <c r="P3" s="4">
        <v>0.020494677922811018</v>
      </c>
      <c r="Q3" s="4">
        <v>0.025334488480994642</v>
      </c>
      <c r="R3" s="4">
        <v>0.02097429547753585</v>
      </c>
      <c r="S3" s="4">
        <v>0.023533696521527765</v>
      </c>
      <c r="T3" s="4">
        <v>0.02591048766432691</v>
      </c>
      <c r="U3" s="4">
        <v>0.026234564746811767</v>
      </c>
      <c r="V3" s="4">
        <v>0.027411288936065245</v>
      </c>
      <c r="W3" s="4">
        <v>0.035629468106063496</v>
      </c>
      <c r="X3" s="4">
        <v>0.03733689777526257</v>
      </c>
      <c r="Y3" s="4">
        <v>0.03638748082907916</v>
      </c>
      <c r="Z3" s="4">
        <v>0.0461597112702777</v>
      </c>
      <c r="AA3" s="4">
        <v>0.048130812908035635</v>
      </c>
      <c r="AB3" s="4">
        <v>0.04913180716731751</v>
      </c>
      <c r="AC3" s="4">
        <v>0.04847358240568907</v>
      </c>
      <c r="AD3" s="4">
        <v>0.04999382485360091</v>
      </c>
      <c r="AE3" s="4">
        <v>0.044267123783770734</v>
      </c>
      <c r="AF3" s="4">
        <v>0.05069882258110948</v>
      </c>
      <c r="AG3" s="4">
        <v>0.03859704196261967</v>
      </c>
      <c r="AH3" s="4">
        <v>0.04300846907136134</v>
      </c>
      <c r="AI3" s="4">
        <v>0.03821722095147284</v>
      </c>
      <c r="AJ3" s="4">
        <v>0.0393932284690815</v>
      </c>
      <c r="AK3" s="4">
        <v>0.039969977554696695</v>
      </c>
      <c r="AL3" s="4">
        <v>0.03997864495783167</v>
      </c>
      <c r="AM3" s="4">
        <v>0.040062491806144296</v>
      </c>
      <c r="AN3" s="4">
        <v>0.04079712740161028</v>
      </c>
      <c r="AO3" s="4">
        <v>0.04030743805072844</v>
      </c>
      <c r="AP3" s="4">
        <v>0.040297088362048365</v>
      </c>
      <c r="AQ3" s="4">
        <v>0.042395010800371086</v>
      </c>
      <c r="AR3" s="4">
        <v>0.03132357479122778</v>
      </c>
      <c r="AS3" s="4">
        <v>0.03154844220981792</v>
      </c>
      <c r="AT3" s="4">
        <v>0.023205145666408702</v>
      </c>
      <c r="AU3" s="4">
        <v>0.02756969730806378</v>
      </c>
      <c r="AV3" s="4">
        <v>0.02074740724764993</v>
      </c>
      <c r="AW3" s="4">
        <v>0.02436596277584127</v>
      </c>
      <c r="AX3" s="4">
        <v>0.023555045088696835</v>
      </c>
      <c r="AY3" s="4">
        <v>0.02321941915164929</v>
      </c>
      <c r="AZ3" s="4">
        <v>0.022462398829736867</v>
      </c>
      <c r="BA3" s="4">
        <v>0.024260031732887113</v>
      </c>
      <c r="BB3" s="4">
        <v>0.026761960071246687</v>
      </c>
      <c r="BC3" s="4">
        <v>0.03029697275988201</v>
      </c>
      <c r="BD3" s="4">
        <v>0.030175769511132388</v>
      </c>
      <c r="BE3" s="4">
        <v>0.044485376256471275</v>
      </c>
    </row>
    <row r="4" spans="1:57" ht="15">
      <c r="A4" t="s">
        <v>539</v>
      </c>
      <c r="B4" t="s">
        <v>32</v>
      </c>
      <c r="C4" s="4">
        <v>0.030603273575290094</v>
      </c>
      <c r="D4" s="4">
        <v>0.03127398638852406</v>
      </c>
      <c r="E4" s="4">
        <v>0.036999293714055095</v>
      </c>
      <c r="F4" s="4">
        <v>0.03496611376416978</v>
      </c>
      <c r="G4" s="4">
        <v>0.04520936475176317</v>
      </c>
      <c r="H4" s="4">
        <v>0.04302255513148877</v>
      </c>
      <c r="I4" s="4">
        <v>0.04432355886248519</v>
      </c>
      <c r="J4" s="4">
        <v>0.0704210475778962</v>
      </c>
      <c r="K4" s="4">
        <v>0.04647674895119963</v>
      </c>
      <c r="L4" s="4">
        <v>0.047628549972370086</v>
      </c>
      <c r="M4" s="4">
        <v>0.0628101817565298</v>
      </c>
      <c r="N4" s="4">
        <v>0.0538903572116033</v>
      </c>
      <c r="O4" s="4">
        <v>0.06753568754384864</v>
      </c>
      <c r="P4" s="4">
        <v>0.07530616016848792</v>
      </c>
      <c r="Q4" s="4">
        <v>0.09097991346115676</v>
      </c>
      <c r="R4" s="4">
        <v>0.12946844590136897</v>
      </c>
      <c r="S4" s="4">
        <v>0.1119898523570167</v>
      </c>
      <c r="T4" s="4">
        <v>0.16559893374476575</v>
      </c>
      <c r="U4" s="4">
        <v>0.10288127521807987</v>
      </c>
      <c r="V4" s="4">
        <v>0.08191846466390588</v>
      </c>
      <c r="W4" s="4">
        <v>0.1280166488287856</v>
      </c>
      <c r="X4" s="4">
        <v>0.04163971686355163</v>
      </c>
      <c r="Y4" s="4">
        <v>0.10701072948082081</v>
      </c>
      <c r="Z4" s="4">
        <v>0.13873211853619022</v>
      </c>
      <c r="AA4" s="4">
        <v>0.10596802101740208</v>
      </c>
      <c r="AB4" s="4">
        <v>0.1263418552837015</v>
      </c>
      <c r="AC4" s="4">
        <v>0.13417076934424335</v>
      </c>
      <c r="AD4" s="4">
        <v>0.14159896918101442</v>
      </c>
      <c r="AE4" s="4">
        <v>0.1407374016003528</v>
      </c>
      <c r="AF4" s="4">
        <v>0.1311362450240922</v>
      </c>
      <c r="AG4" s="4">
        <v>0.09914365244728955</v>
      </c>
      <c r="AH4" s="4">
        <v>0.09492181799843775</v>
      </c>
      <c r="AI4" s="4">
        <v>0.09108072276800404</v>
      </c>
      <c r="AJ4" s="4">
        <v>0.0853379160726247</v>
      </c>
      <c r="AK4" s="4">
        <v>0.08316558882081827</v>
      </c>
      <c r="AL4" s="4">
        <v>0.07662493474926456</v>
      </c>
      <c r="AM4" s="4">
        <v>0.07201685066460865</v>
      </c>
      <c r="AN4" s="4">
        <v>0.0662427841560189</v>
      </c>
      <c r="AO4" s="4">
        <v>0.06095432498113358</v>
      </c>
      <c r="AP4" s="4">
        <v>0.056349195336683165</v>
      </c>
      <c r="AQ4" s="4">
        <v>0.053307231809562004</v>
      </c>
      <c r="AR4" s="4">
        <v>0.05407260476278582</v>
      </c>
      <c r="AS4" s="4">
        <v>0.061345645679336216</v>
      </c>
      <c r="AT4" s="4">
        <v>0.06039345504253234</v>
      </c>
      <c r="AU4" s="4">
        <v>0.058722875759621075</v>
      </c>
      <c r="AV4" s="4">
        <v>0.05706611719104605</v>
      </c>
      <c r="AW4" s="4">
        <v>0.05542418646509522</v>
      </c>
      <c r="AX4" s="4">
        <v>0.05514487530841784</v>
      </c>
      <c r="AY4" s="4">
        <v>0.05289589240335093</v>
      </c>
      <c r="AZ4" s="4">
        <v>0.05105240096720274</v>
      </c>
      <c r="BA4" s="4">
        <v>0.050807074589095384</v>
      </c>
      <c r="BB4" s="4">
        <v>0.0487761719828533</v>
      </c>
      <c r="BC4" s="4">
        <v>0.0476913728351234</v>
      </c>
      <c r="BD4" s="4">
        <v>0.04635286497487997</v>
      </c>
      <c r="BE4" s="4">
        <v>0.04504672309328893</v>
      </c>
    </row>
    <row r="5" spans="1:57" ht="15">
      <c r="A5" t="s">
        <v>618</v>
      </c>
      <c r="B5" t="s">
        <v>590</v>
      </c>
      <c r="C5" s="4">
        <v>0.018325269282011253</v>
      </c>
      <c r="D5" s="4">
        <v>0.016775178043070167</v>
      </c>
      <c r="E5" s="4">
        <v>0.02702184020586848</v>
      </c>
      <c r="F5" s="4">
        <v>0.02879646030486083</v>
      </c>
      <c r="G5" s="4">
        <v>0.0304971038085572</v>
      </c>
      <c r="H5" s="4">
        <v>0.032131939679227506</v>
      </c>
      <c r="I5" s="4">
        <v>0.025010898027086417</v>
      </c>
      <c r="J5" s="4">
        <v>0.03416316065134297</v>
      </c>
      <c r="K5" s="4">
        <v>0.03562888214732327</v>
      </c>
      <c r="L5" s="4">
        <v>0.04521608709396095</v>
      </c>
      <c r="M5" s="4">
        <v>0.034218834438620144</v>
      </c>
      <c r="N5" s="4">
        <v>0.04034979285261686</v>
      </c>
      <c r="O5" s="4">
        <v>0.03171893393179686</v>
      </c>
      <c r="P5" s="4">
        <v>0.041290479758585255</v>
      </c>
      <c r="Q5" s="4">
        <v>0.03759133614300945</v>
      </c>
      <c r="R5" s="4">
        <v>0.04485135329510062</v>
      </c>
      <c r="S5" s="4">
        <v>0.04394532420312399</v>
      </c>
      <c r="T5" s="4">
        <v>0.04654878045053713</v>
      </c>
      <c r="U5" s="4">
        <v>0.04482631765285212</v>
      </c>
      <c r="V5" s="4">
        <v>0.045622700033207286</v>
      </c>
      <c r="W5" s="4">
        <v>0.046324701764744215</v>
      </c>
      <c r="X5" s="4">
        <v>0.0453387046499617</v>
      </c>
      <c r="Y5" s="4">
        <v>0.04355109659257079</v>
      </c>
      <c r="Z5" s="4">
        <v>0.04252391856526297</v>
      </c>
      <c r="AA5" s="4">
        <v>0.04367198043780781</v>
      </c>
      <c r="AB5" s="4">
        <v>0.03529053615461741</v>
      </c>
      <c r="AC5" s="4">
        <v>0.03566980468837915</v>
      </c>
      <c r="AD5" s="4">
        <v>0.03661516539952113</v>
      </c>
      <c r="AE5" s="4">
        <v>0.01181984116651944</v>
      </c>
      <c r="AF5" s="4">
        <v>0.017800705467983662</v>
      </c>
      <c r="AG5" s="4">
        <v>0.024008122401419942</v>
      </c>
      <c r="AH5" s="4">
        <v>0.010732541571403695</v>
      </c>
      <c r="AI5" s="4">
        <v>0.013283953020661703</v>
      </c>
      <c r="AJ5" s="4">
        <v>0.013984220826062835</v>
      </c>
      <c r="AK5" s="4">
        <v>0.015161545114367956</v>
      </c>
      <c r="AL5" s="4">
        <v>0.0157140934892144</v>
      </c>
      <c r="AM5" s="4">
        <v>0.01721802137620986</v>
      </c>
      <c r="AN5" s="4">
        <v>0.01908557447228179</v>
      </c>
      <c r="AO5" s="4">
        <v>0.019376466151789257</v>
      </c>
      <c r="AP5" s="4">
        <v>0.020063552572382015</v>
      </c>
      <c r="AQ5" s="4">
        <v>0.021098562203755465</v>
      </c>
      <c r="AR5" s="4">
        <v>0.019894812566345284</v>
      </c>
      <c r="AS5" s="4">
        <v>0.018738927772332502</v>
      </c>
      <c r="AT5" s="4">
        <v>0.040774062270232406</v>
      </c>
      <c r="AU5" s="4">
        <v>0.03889797398425527</v>
      </c>
      <c r="AV5" s="4">
        <v>0.03970424581919018</v>
      </c>
      <c r="AW5" s="4">
        <v>0.03905706582206162</v>
      </c>
      <c r="AX5" s="4">
        <v>0.04287811065407488</v>
      </c>
      <c r="AY5" s="4">
        <v>0.04578043501710683</v>
      </c>
      <c r="AZ5" s="4">
        <v>0.04271817279744229</v>
      </c>
      <c r="BA5" s="4">
        <v>0.043496106148444354</v>
      </c>
      <c r="BB5" s="4">
        <v>0.043865595987712565</v>
      </c>
      <c r="BC5" s="4">
        <v>0.048200117511541594</v>
      </c>
      <c r="BD5" s="4">
        <v>0.053328682662446655</v>
      </c>
      <c r="BE5" s="4">
        <v>0.05377768777159378</v>
      </c>
    </row>
    <row r="6" spans="1:57" ht="15">
      <c r="A6" t="s">
        <v>502</v>
      </c>
      <c r="B6" t="s">
        <v>230</v>
      </c>
      <c r="C6" s="4">
        <v>0.15222801618362655</v>
      </c>
      <c r="D6" s="4">
        <v>0.15078151033784756</v>
      </c>
      <c r="E6" s="4">
        <v>0.1355585903678532</v>
      </c>
      <c r="F6" s="4">
        <v>0.13944549636646492</v>
      </c>
      <c r="G6" s="4">
        <v>0.11692628983224782</v>
      </c>
      <c r="H6" s="4">
        <v>0.14228984731791228</v>
      </c>
      <c r="I6" s="4">
        <v>0.13467517782701607</v>
      </c>
      <c r="J6" s="4">
        <v>0.12470607862113262</v>
      </c>
      <c r="K6" s="4">
        <v>0.17818097759538667</v>
      </c>
      <c r="L6" s="4">
        <v>0.1876946409725851</v>
      </c>
      <c r="M6" s="4">
        <v>0.1356116349203533</v>
      </c>
      <c r="N6" s="4">
        <v>0.14409159424039403</v>
      </c>
      <c r="O6" s="4">
        <v>0.14306761224120673</v>
      </c>
      <c r="P6" s="4">
        <v>0.1472599845480978</v>
      </c>
      <c r="Q6" s="4">
        <v>0.15124925479972262</v>
      </c>
      <c r="R6" s="4">
        <v>0.14138135967803084</v>
      </c>
      <c r="S6" s="4">
        <v>0.1449113591957849</v>
      </c>
      <c r="T6" s="4">
        <v>0.1438214170091411</v>
      </c>
      <c r="U6" s="4">
        <v>0.14180340301238387</v>
      </c>
      <c r="V6" s="4">
        <v>0.146326279083796</v>
      </c>
      <c r="W6" s="4">
        <v>0.1328650307833129</v>
      </c>
      <c r="X6" s="4">
        <v>0.13968507072698325</v>
      </c>
      <c r="Y6" s="4">
        <v>0.1108672885854799</v>
      </c>
      <c r="Z6" s="4">
        <v>0.141749113778916</v>
      </c>
      <c r="AA6" s="4">
        <v>0.13612041066327893</v>
      </c>
      <c r="AB6" s="4">
        <v>0.12185110780061978</v>
      </c>
      <c r="AC6" s="4">
        <v>0.1100608215702469</v>
      </c>
      <c r="AD6" s="4">
        <v>0.12223401951859988</v>
      </c>
      <c r="AE6" s="4">
        <v>0.12387537527559664</v>
      </c>
      <c r="AF6" s="4">
        <v>0.1312717199812188</v>
      </c>
      <c r="AG6" s="4">
        <v>0.11759119661162445</v>
      </c>
      <c r="AH6" s="4">
        <v>0.08249896804453315</v>
      </c>
      <c r="AI6" s="4">
        <v>0.0754095462645718</v>
      </c>
      <c r="AJ6" s="4">
        <v>0.0667609836277069</v>
      </c>
      <c r="AK6" s="4">
        <v>0.04070023264065053</v>
      </c>
      <c r="AL6" s="4">
        <v>0.051043515413499996</v>
      </c>
      <c r="AM6" s="4">
        <v>0.0541855160878945</v>
      </c>
      <c r="AN6" s="4">
        <v>0.043337888949765306</v>
      </c>
      <c r="AO6" s="4">
        <v>0.03720930678583207</v>
      </c>
      <c r="AP6" s="4">
        <v>0.030119807183071355</v>
      </c>
      <c r="AQ6" s="4">
        <v>0.01729261848408205</v>
      </c>
      <c r="AR6" s="4">
        <v>0.017276318564374206</v>
      </c>
      <c r="AS6" s="4">
        <v>0.01861617189072039</v>
      </c>
      <c r="AT6" s="4">
        <v>0.019194831028810585</v>
      </c>
      <c r="AU6" s="4">
        <v>0.02261010094671521</v>
      </c>
      <c r="AV6" s="4">
        <v>0.027392923617255545</v>
      </c>
      <c r="AW6" s="4">
        <v>0.02847059205955622</v>
      </c>
      <c r="AX6" s="4">
        <v>0.030067892939455432</v>
      </c>
      <c r="AY6" s="4">
        <v>0.03079439943360682</v>
      </c>
      <c r="AZ6" s="4">
        <v>0.028027156470812466</v>
      </c>
      <c r="BA6" s="4">
        <v>0.03131455084656832</v>
      </c>
      <c r="BB6" s="4">
        <v>0.03737708821186782</v>
      </c>
      <c r="BC6" s="4">
        <v>0.0348206856141438</v>
      </c>
      <c r="BD6" s="4">
        <v>0.05033921334351281</v>
      </c>
      <c r="BE6" s="4">
        <v>0.06336919104874661</v>
      </c>
    </row>
    <row r="7" spans="1:57" ht="15">
      <c r="A7" t="s">
        <v>187</v>
      </c>
      <c r="B7" t="s">
        <v>495</v>
      </c>
      <c r="C7" s="4">
        <v>0.058535105899004194</v>
      </c>
      <c r="D7" s="4">
        <v>0.05755064486828966</v>
      </c>
      <c r="E7" s="4">
        <v>0.0471136618698612</v>
      </c>
      <c r="F7" s="4">
        <v>0.04624902964692707</v>
      </c>
      <c r="G7" s="4">
        <v>0.04536917667378486</v>
      </c>
      <c r="H7" s="4">
        <v>0.05337593315999862</v>
      </c>
      <c r="I7" s="4">
        <v>0.050116912326154194</v>
      </c>
      <c r="J7" s="4">
        <v>0.05334274407760256</v>
      </c>
      <c r="K7" s="4">
        <v>0.10445246060031538</v>
      </c>
      <c r="L7" s="4">
        <v>0.10434935443193358</v>
      </c>
      <c r="M7" s="4">
        <v>0.11429866643626733</v>
      </c>
      <c r="N7" s="4">
        <v>0.09833218742055927</v>
      </c>
      <c r="O7" s="4">
        <v>0.08876519022878814</v>
      </c>
      <c r="P7" s="4">
        <v>0.08330472145106388</v>
      </c>
      <c r="Q7" s="4">
        <v>0.057542795039890744</v>
      </c>
      <c r="R7" s="4">
        <v>0.050895918055767604</v>
      </c>
      <c r="S7" s="4">
        <v>0.062230745173717086</v>
      </c>
      <c r="T7" s="4">
        <v>0.060813842689047916</v>
      </c>
      <c r="U7" s="4">
        <v>0.06783677550550377</v>
      </c>
      <c r="V7" s="4">
        <v>0.04628015730818206</v>
      </c>
      <c r="W7" s="4">
        <v>0.04664532873414185</v>
      </c>
      <c r="X7" s="4">
        <v>0.057814544675146594</v>
      </c>
      <c r="Y7" s="4">
        <v>0.05912452394614948</v>
      </c>
      <c r="Z7" s="4">
        <v>0.058833556947377505</v>
      </c>
      <c r="AA7" s="4">
        <v>0.05859647057860639</v>
      </c>
      <c r="AB7" s="4">
        <v>0.0612504897062977</v>
      </c>
      <c r="AC7" s="4">
        <v>0.05982539001001861</v>
      </c>
      <c r="AD7" s="4">
        <v>0.09449507920169685</v>
      </c>
      <c r="AE7" s="4">
        <v>0.08214827731875328</v>
      </c>
      <c r="AF7" s="4">
        <v>0.08680293023767453</v>
      </c>
      <c r="AG7" s="4">
        <v>0.06735810162665234</v>
      </c>
      <c r="AH7" s="4">
        <v>0.0681186111435456</v>
      </c>
      <c r="AI7" s="4">
        <v>0.06988581652538417</v>
      </c>
      <c r="AJ7" s="4">
        <v>0.0703148035566207</v>
      </c>
      <c r="AK7" s="4">
        <v>0.07182120593572791</v>
      </c>
      <c r="AL7" s="4">
        <v>0.06999830289429597</v>
      </c>
      <c r="AM7" s="4">
        <v>0.06830623597678692</v>
      </c>
      <c r="AN7" s="4">
        <v>0.06985141197432468</v>
      </c>
      <c r="AO7" s="4">
        <v>0.06931590585939508</v>
      </c>
      <c r="AP7" s="4">
        <v>0.07181379722279947</v>
      </c>
      <c r="AQ7" s="4">
        <v>0.07128948017382754</v>
      </c>
      <c r="AR7" s="4">
        <v>0.06411168719402391</v>
      </c>
      <c r="AS7" s="4">
        <v>0.06287446143578226</v>
      </c>
      <c r="AT7" s="4">
        <v>0.05894217620015747</v>
      </c>
      <c r="AU7" s="4">
        <v>0.05787568840325955</v>
      </c>
      <c r="AV7" s="4">
        <v>0.056853952726682505</v>
      </c>
      <c r="AW7" s="4">
        <v>0.059345635802918684</v>
      </c>
      <c r="AX7" s="4">
        <v>0.05917559287150942</v>
      </c>
      <c r="AY7" s="4">
        <v>0.05822796870059415</v>
      </c>
      <c r="AZ7" s="4">
        <v>0.057449996934764984</v>
      </c>
      <c r="BA7" s="4">
        <v>0.05935090844718193</v>
      </c>
      <c r="BB7" s="4">
        <v>0.062261499997877646</v>
      </c>
      <c r="BC7" s="4">
        <v>0.0653302500258328</v>
      </c>
      <c r="BD7" s="4">
        <v>0.06601109018851009</v>
      </c>
      <c r="BE7" s="4">
        <v>0.06659311085283404</v>
      </c>
    </row>
    <row r="8" spans="1:57" ht="15">
      <c r="A8" t="s">
        <v>270</v>
      </c>
      <c r="B8" t="s">
        <v>97</v>
      </c>
      <c r="C8" s="4">
        <v>0.03625212549958615</v>
      </c>
      <c r="D8" s="4">
        <v>0.04650919062673559</v>
      </c>
      <c r="E8" s="4">
        <v>0.027647311811038074</v>
      </c>
      <c r="F8" s="4">
        <v>0.02718071577829255</v>
      </c>
      <c r="G8" s="4">
        <v>0.011598102807202653</v>
      </c>
      <c r="H8" s="4">
        <v>0.014745429383958966</v>
      </c>
      <c r="I8" s="4">
        <v>0.013257882751917548</v>
      </c>
      <c r="J8" s="4">
        <v>0.011800251410270026</v>
      </c>
      <c r="K8" s="4">
        <v>0.015594244035672987</v>
      </c>
      <c r="L8" s="4">
        <v>0.016116064671917278</v>
      </c>
      <c r="M8" s="4">
        <v>0.015626943479908728</v>
      </c>
      <c r="N8" s="4">
        <v>0.016115193686589355</v>
      </c>
      <c r="O8" s="4">
        <v>0.016569018751412003</v>
      </c>
      <c r="P8" s="4">
        <v>0.01698380014630742</v>
      </c>
      <c r="Q8" s="4">
        <v>0.017351191764737338</v>
      </c>
      <c r="R8" s="4">
        <v>0.04037905141712999</v>
      </c>
      <c r="S8" s="4">
        <v>0.05949338027771474</v>
      </c>
      <c r="T8" s="4">
        <v>0.05759749893224804</v>
      </c>
      <c r="U8" s="4">
        <v>0.06030590843564109</v>
      </c>
      <c r="V8" s="4">
        <v>0.059787152928881496</v>
      </c>
      <c r="W8" s="4">
        <v>0.09629884241806005</v>
      </c>
      <c r="X8" s="4">
        <v>0.11314851914344073</v>
      </c>
      <c r="Y8" s="4">
        <v>0.11089201908723882</v>
      </c>
      <c r="Z8" s="4">
        <v>0.12280179793690583</v>
      </c>
      <c r="AA8" s="4">
        <v>0.1078546647974313</v>
      </c>
      <c r="AB8" s="4">
        <v>0.10066098517558598</v>
      </c>
      <c r="AC8" s="4">
        <v>0.09328208435138378</v>
      </c>
      <c r="AD8" s="4">
        <v>0.09150980573610348</v>
      </c>
      <c r="AE8" s="4">
        <v>0.09910558465154302</v>
      </c>
      <c r="AF8" s="4">
        <v>0.09553676898149507</v>
      </c>
      <c r="AG8" s="4">
        <v>0.0750043049847439</v>
      </c>
      <c r="AH8" s="4">
        <v>0.06916160918148223</v>
      </c>
      <c r="AI8" s="4">
        <v>0.072772581783749</v>
      </c>
      <c r="AJ8" s="4">
        <v>0.07857970646877599</v>
      </c>
      <c r="AK8" s="4">
        <v>0.07877360807780727</v>
      </c>
      <c r="AL8" s="4">
        <v>0.07794128214912151</v>
      </c>
      <c r="AM8" s="4">
        <v>0.07855499636314162</v>
      </c>
      <c r="AN8" s="4">
        <v>0.07646163625497555</v>
      </c>
      <c r="AO8" s="4">
        <v>0.06908270799807303</v>
      </c>
      <c r="AP8" s="4">
        <v>0.06712721672529998</v>
      </c>
      <c r="AQ8" s="4">
        <v>0.06579461014194021</v>
      </c>
      <c r="AR8" s="4">
        <v>0.06383588457568283</v>
      </c>
      <c r="AS8" s="4">
        <v>0.06228938972295066</v>
      </c>
      <c r="AT8" s="4">
        <v>0.05998770095109113</v>
      </c>
      <c r="AU8" s="4">
        <v>0.059879992352387126</v>
      </c>
      <c r="AV8" s="4">
        <v>0.05872592997903075</v>
      </c>
      <c r="AW8" s="4">
        <v>0.05735550008798055</v>
      </c>
      <c r="AX8" s="4">
        <v>0.05899865380979871</v>
      </c>
      <c r="AY8" s="4">
        <v>0.05590302352585745</v>
      </c>
      <c r="AZ8" s="4">
        <v>0.057702041183685694</v>
      </c>
      <c r="BA8" s="4">
        <v>0.05761648320526461</v>
      </c>
      <c r="BB8" s="4">
        <v>0.06311549246862254</v>
      </c>
      <c r="BC8" s="4">
        <v>0.06831745691594834</v>
      </c>
      <c r="BD8" s="4">
        <v>0.0725767773074222</v>
      </c>
      <c r="BE8" s="4">
        <v>0.07401644567024201</v>
      </c>
    </row>
    <row r="9" spans="1:57" ht="15">
      <c r="A9" t="s">
        <v>542</v>
      </c>
      <c r="B9" t="s">
        <v>244</v>
      </c>
      <c r="C9" s="4"/>
      <c r="D9" s="4"/>
      <c r="E9" s="4"/>
      <c r="F9" s="4"/>
      <c r="G9" s="4">
        <v>0.08326905798708538</v>
      </c>
      <c r="H9" s="4">
        <v>0.08583224122761307</v>
      </c>
      <c r="I9" s="4">
        <v>0.10318090561993823</v>
      </c>
      <c r="J9" s="4">
        <v>0.08603931717583625</v>
      </c>
      <c r="K9" s="4">
        <v>0.08893459782869825</v>
      </c>
      <c r="L9" s="4">
        <v>0.0850425214837352</v>
      </c>
      <c r="M9" s="4">
        <v>0.0987696262351145</v>
      </c>
      <c r="N9" s="4">
        <v>0.1062403369380568</v>
      </c>
      <c r="O9" s="4">
        <v>0.11243350803871094</v>
      </c>
      <c r="P9" s="4">
        <v>0.11448046204277018</v>
      </c>
      <c r="Q9" s="4">
        <v>0.10698859916416432</v>
      </c>
      <c r="R9" s="4">
        <v>0.10946665739622521</v>
      </c>
      <c r="S9" s="4">
        <v>0.10688992346973851</v>
      </c>
      <c r="T9" s="4">
        <v>0.11338147639471861</v>
      </c>
      <c r="U9" s="4">
        <v>0.11556378722008251</v>
      </c>
      <c r="V9" s="4">
        <v>0.10658580245799933</v>
      </c>
      <c r="W9" s="4">
        <v>0.11542897382477592</v>
      </c>
      <c r="X9" s="4">
        <v>0.0956220311465588</v>
      </c>
      <c r="Y9" s="4">
        <v>0.09161205912234371</v>
      </c>
      <c r="Z9" s="4">
        <v>0.08642667155856208</v>
      </c>
      <c r="AA9" s="4">
        <v>0.08082799008342315</v>
      </c>
      <c r="AB9" s="4">
        <v>0.07729522729179508</v>
      </c>
      <c r="AC9" s="4">
        <v>0.07261571832208678</v>
      </c>
      <c r="AD9" s="4">
        <v>0.0672877761375393</v>
      </c>
      <c r="AE9" s="4">
        <v>0.06283664285999604</v>
      </c>
      <c r="AF9" s="4">
        <v>0.06209328517766062</v>
      </c>
      <c r="AG9" s="4">
        <v>0.07926503829965247</v>
      </c>
      <c r="AH9" s="4">
        <v>0.08253566767377304</v>
      </c>
      <c r="AI9" s="4">
        <v>0.08178439311235877</v>
      </c>
      <c r="AJ9" s="4">
        <v>0.09133805466808298</v>
      </c>
      <c r="AK9" s="4">
        <v>0.09357479287486262</v>
      </c>
      <c r="AL9" s="4">
        <v>0.09288614653538246</v>
      </c>
      <c r="AM9" s="4">
        <v>0.09031672174364866</v>
      </c>
      <c r="AN9" s="4">
        <v>0.09289480056660357</v>
      </c>
      <c r="AO9" s="4">
        <v>0.0873523925467064</v>
      </c>
      <c r="AP9" s="4">
        <v>0.08533037145850786</v>
      </c>
      <c r="AQ9" s="4">
        <v>0.0763946782801807</v>
      </c>
      <c r="AR9" s="4">
        <v>0.07399300077300837</v>
      </c>
      <c r="AS9" s="4">
        <v>0.07081442195504786</v>
      </c>
      <c r="AT9" s="4">
        <v>0.07431087454840996</v>
      </c>
      <c r="AU9" s="4">
        <v>0.07347863741020658</v>
      </c>
      <c r="AV9" s="4">
        <v>0.06721107546018466</v>
      </c>
      <c r="AW9" s="4">
        <v>0.06799204602605861</v>
      </c>
      <c r="AX9" s="4">
        <v>0.06411501969262412</v>
      </c>
      <c r="AY9" s="4">
        <v>0.0740017296331908</v>
      </c>
      <c r="AZ9" s="4">
        <v>0.06429572475014955</v>
      </c>
      <c r="BA9" s="4">
        <v>0.07543329820245737</v>
      </c>
      <c r="BB9" s="4">
        <v>0.07555687629426314</v>
      </c>
      <c r="BC9" s="4">
        <v>0.0681128300668963</v>
      </c>
      <c r="BD9" s="4">
        <v>0.07388352169405266</v>
      </c>
      <c r="BE9" s="4">
        <v>0.07476291004695222</v>
      </c>
    </row>
    <row r="10" spans="1:57" ht="15">
      <c r="A10" t="s">
        <v>357</v>
      </c>
      <c r="B10" t="s">
        <v>622</v>
      </c>
      <c r="C10" s="4">
        <v>0.022989577928819716</v>
      </c>
      <c r="D10" s="4">
        <v>0.022047751841039135</v>
      </c>
      <c r="E10" s="4">
        <v>0.02589415925467279</v>
      </c>
      <c r="F10" s="4">
        <v>0.03234629143968893</v>
      </c>
      <c r="G10" s="4">
        <v>0.03198109217130423</v>
      </c>
      <c r="H10" s="4">
        <v>0.03556048648070103</v>
      </c>
      <c r="I10" s="4">
        <v>0.033834061497989926</v>
      </c>
      <c r="J10" s="4">
        <v>0.03920070085182799</v>
      </c>
      <c r="K10" s="4">
        <v>0.03425422105976039</v>
      </c>
      <c r="L10" s="4">
        <v>0.02752715557275278</v>
      </c>
      <c r="M10" s="4">
        <v>0.03390208008176102</v>
      </c>
      <c r="N10" s="4">
        <v>0.037613180842844686</v>
      </c>
      <c r="O10" s="4">
        <v>0.03996595015370581</v>
      </c>
      <c r="P10" s="4">
        <v>0.04278820310198528</v>
      </c>
      <c r="Q10" s="4">
        <v>0.04779277137493114</v>
      </c>
      <c r="R10" s="4">
        <v>0.052609746141711294</v>
      </c>
      <c r="S10" s="4">
        <v>0.051696640160272304</v>
      </c>
      <c r="T10" s="4">
        <v>0.06173215813536766</v>
      </c>
      <c r="U10" s="4">
        <v>0.05797378095953988</v>
      </c>
      <c r="V10" s="4">
        <v>0.06167384859713373</v>
      </c>
      <c r="W10" s="4">
        <v>0.055340201288383316</v>
      </c>
      <c r="X10" s="4">
        <v>0.05474418198961255</v>
      </c>
      <c r="Y10" s="4">
        <v>0.04963685369215892</v>
      </c>
      <c r="Z10" s="4">
        <v>0.05541519640846726</v>
      </c>
      <c r="AA10" s="4">
        <v>0.05671846727964701</v>
      </c>
      <c r="AB10" s="4">
        <v>0.05197175291937871</v>
      </c>
      <c r="AC10" s="4">
        <v>0.04793967792493027</v>
      </c>
      <c r="AD10" s="4">
        <v>0.04454347787824077</v>
      </c>
      <c r="AE10" s="4">
        <v>0.047066104630296965</v>
      </c>
      <c r="AF10" s="4">
        <v>0.05030825446105201</v>
      </c>
      <c r="AG10" s="4">
        <v>0.04981637737992351</v>
      </c>
      <c r="AH10" s="4">
        <v>0.05043308800193794</v>
      </c>
      <c r="AI10" s="4">
        <v>0.05003313501189579</v>
      </c>
      <c r="AJ10" s="4">
        <v>0.049937883505654625</v>
      </c>
      <c r="AK10" s="4">
        <v>0.0493983728885318</v>
      </c>
      <c r="AL10" s="4">
        <v>0.048870679736996915</v>
      </c>
      <c r="AM10" s="4">
        <v>0.049479598369046376</v>
      </c>
      <c r="AN10" s="4">
        <v>0.05184656183737268</v>
      </c>
      <c r="AO10" s="4">
        <v>0.07347539961862413</v>
      </c>
      <c r="AP10" s="4">
        <v>0.07462112434841003</v>
      </c>
      <c r="AQ10" s="4">
        <v>0.07489343699539283</v>
      </c>
      <c r="AR10" s="4">
        <v>0.07338378349277064</v>
      </c>
      <c r="AS10" s="4">
        <v>0.07277963462102055</v>
      </c>
      <c r="AT10" s="4">
        <v>0.07025414472881922</v>
      </c>
      <c r="AU10" s="4">
        <v>0.07072463267555451</v>
      </c>
      <c r="AV10" s="4">
        <v>0.07019545560770207</v>
      </c>
      <c r="AW10" s="4">
        <v>0.07124929614009579</v>
      </c>
      <c r="AX10" s="4">
        <v>0.07373896264633537</v>
      </c>
      <c r="AY10" s="4">
        <v>0.07573543932275473</v>
      </c>
      <c r="AZ10" s="4">
        <v>0.05523120819996608</v>
      </c>
      <c r="BA10" s="4">
        <v>0.0639744983195783</v>
      </c>
      <c r="BB10" s="4">
        <v>0.06724765071257692</v>
      </c>
      <c r="BC10" s="4">
        <v>0.06208393126115551</v>
      </c>
      <c r="BD10" s="4">
        <v>0.06231164830197785</v>
      </c>
      <c r="BE10" s="4">
        <v>0.08322866339763978</v>
      </c>
    </row>
    <row r="11" spans="1:57" ht="15">
      <c r="A11" t="s">
        <v>179</v>
      </c>
      <c r="B11" t="s">
        <v>141</v>
      </c>
      <c r="C11" s="4">
        <v>0.00865684361613851</v>
      </c>
      <c r="D11" s="4">
        <v>0.015777494446109694</v>
      </c>
      <c r="E11" s="4">
        <v>0.018395521264961724</v>
      </c>
      <c r="F11" s="4">
        <v>0.023825444669622556</v>
      </c>
      <c r="G11" s="4">
        <v>0.02507258115414554</v>
      </c>
      <c r="H11" s="4">
        <v>0.02342272506383603</v>
      </c>
      <c r="I11" s="4">
        <v>0.03368598609946278</v>
      </c>
      <c r="J11" s="4">
        <v>0.0318531414114726</v>
      </c>
      <c r="K11" s="4">
        <v>0.037841850298270654</v>
      </c>
      <c r="L11" s="4">
        <v>0.043478003118275106</v>
      </c>
      <c r="M11" s="4">
        <v>0.047966745882200096</v>
      </c>
      <c r="N11" s="4">
        <v>0.049812315201789456</v>
      </c>
      <c r="O11" s="4">
        <v>0.05306603625192373</v>
      </c>
      <c r="P11" s="4">
        <v>0.06732549898959732</v>
      </c>
      <c r="Q11" s="4">
        <v>0.05747128945121428</v>
      </c>
      <c r="R11" s="4">
        <v>0.06436049452911591</v>
      </c>
      <c r="S11" s="4">
        <v>0.06254960244937223</v>
      </c>
      <c r="T11" s="4">
        <v>0.06678296773892758</v>
      </c>
      <c r="U11" s="4">
        <v>0.07395819972383193</v>
      </c>
      <c r="V11" s="4">
        <v>0.08256019672403879</v>
      </c>
      <c r="W11" s="4">
        <v>0.09551864581566176</v>
      </c>
      <c r="X11" s="4">
        <v>0.11124729599549385</v>
      </c>
      <c r="Y11" s="4">
        <v>0.11791030237460481</v>
      </c>
      <c r="Z11" s="4">
        <v>0.1476932091087543</v>
      </c>
      <c r="AA11" s="4">
        <v>0.14787293626635778</v>
      </c>
      <c r="AB11" s="4">
        <v>0.1442213025094105</v>
      </c>
      <c r="AC11" s="4">
        <v>0.12675487554420953</v>
      </c>
      <c r="AD11" s="4">
        <v>0.13668695211571757</v>
      </c>
      <c r="AE11" s="4">
        <v>0.13130726515410027</v>
      </c>
      <c r="AF11" s="4">
        <v>0.13404925604920587</v>
      </c>
      <c r="AG11" s="4">
        <v>0.09152785752804148</v>
      </c>
      <c r="AH11" s="4">
        <v>0.0873203306766513</v>
      </c>
      <c r="AI11" s="4">
        <v>0.08192329682093204</v>
      </c>
      <c r="AJ11" s="4">
        <v>0.08833231645427182</v>
      </c>
      <c r="AK11" s="4">
        <v>0.08454513081250027</v>
      </c>
      <c r="AL11" s="4">
        <v>0.08551002692424124</v>
      </c>
      <c r="AM11" s="4">
        <v>0.09186204755944115</v>
      </c>
      <c r="AN11" s="4">
        <v>0.08933305998854035</v>
      </c>
      <c r="AO11" s="4">
        <v>0.09066286719267821</v>
      </c>
      <c r="AP11" s="4">
        <v>0.08708758604103152</v>
      </c>
      <c r="AQ11" s="4">
        <v>0.06136982797369464</v>
      </c>
      <c r="AR11" s="4">
        <v>0.0557589482003701</v>
      </c>
      <c r="AS11" s="4">
        <v>0.05738136041596586</v>
      </c>
      <c r="AT11" s="4">
        <v>0.05997288429129792</v>
      </c>
      <c r="AU11" s="4">
        <v>0.062015179082642716</v>
      </c>
      <c r="AV11" s="4">
        <v>0.05250708065213594</v>
      </c>
      <c r="AW11" s="4">
        <v>0.04904188093119306</v>
      </c>
      <c r="AX11" s="4">
        <v>0.049248865140686014</v>
      </c>
      <c r="AY11" s="4">
        <v>0.053216381757261455</v>
      </c>
      <c r="AZ11" s="4">
        <v>0.06121748614653438</v>
      </c>
      <c r="BA11" s="4">
        <v>0.07143979956139139</v>
      </c>
      <c r="BB11" s="4">
        <v>0.07778976357890083</v>
      </c>
      <c r="BC11" s="4">
        <v>0.10526401571338546</v>
      </c>
      <c r="BD11" s="4">
        <v>0.10527536294176629</v>
      </c>
      <c r="BE11" s="4">
        <v>0.11107351550554127</v>
      </c>
    </row>
    <row r="12" spans="1:57" ht="15">
      <c r="A12" t="s">
        <v>158</v>
      </c>
      <c r="B12" t="s">
        <v>105</v>
      </c>
      <c r="C12" s="4">
        <v>0.015892175611718656</v>
      </c>
      <c r="D12" s="4">
        <v>0.015042483433820633</v>
      </c>
      <c r="E12" s="4">
        <v>0.017054793750709746</v>
      </c>
      <c r="F12" s="4">
        <v>0.017719867139129226</v>
      </c>
      <c r="G12" s="4">
        <v>0.01668387914853877</v>
      </c>
      <c r="H12" s="4">
        <v>0.02580161708662311</v>
      </c>
      <c r="I12" s="4">
        <v>0.0321774853268405</v>
      </c>
      <c r="J12" s="4">
        <v>0.0408821010054028</v>
      </c>
      <c r="K12" s="4">
        <v>0.06409678380294216</v>
      </c>
      <c r="L12" s="4">
        <v>0.06033395842311036</v>
      </c>
      <c r="M12" s="4">
        <v>0.05820209461336318</v>
      </c>
      <c r="N12" s="4">
        <v>0.06332097427110023</v>
      </c>
      <c r="O12" s="4">
        <v>0.04673107978141931</v>
      </c>
      <c r="P12" s="4">
        <v>0.05649700250909626</v>
      </c>
      <c r="Q12" s="4">
        <v>0.05457032319899454</v>
      </c>
      <c r="R12" s="4">
        <v>0.037157756355770795</v>
      </c>
      <c r="S12" s="4">
        <v>0.03551183729418243</v>
      </c>
      <c r="T12" s="4">
        <v>0.03119236913259289</v>
      </c>
      <c r="U12" s="4">
        <v>0.04025611362768856</v>
      </c>
      <c r="V12" s="4">
        <v>0.05343035341833268</v>
      </c>
      <c r="W12" s="4">
        <v>0.05168025723482881</v>
      </c>
      <c r="X12" s="4">
        <v>0.051674643347251276</v>
      </c>
      <c r="Y12" s="4">
        <v>0.03989213085612436</v>
      </c>
      <c r="Z12" s="4">
        <v>0.04817705262276437</v>
      </c>
      <c r="AA12" s="4">
        <v>0.04212723963968441</v>
      </c>
      <c r="AB12" s="4">
        <v>0.04448896422267823</v>
      </c>
      <c r="AC12" s="4">
        <v>0.0525837989987353</v>
      </c>
      <c r="AD12" s="4">
        <v>0.05935555612116014</v>
      </c>
      <c r="AE12" s="4">
        <v>0.05949521927147615</v>
      </c>
      <c r="AF12" s="4">
        <v>0.06085499675810323</v>
      </c>
      <c r="AG12" s="4">
        <v>0.06276064999177733</v>
      </c>
      <c r="AH12" s="4">
        <v>0.059913149619810556</v>
      </c>
      <c r="AI12" s="4">
        <v>0.05743913270366301</v>
      </c>
      <c r="AJ12" s="4">
        <v>0.05658088449290938</v>
      </c>
      <c r="AK12" s="4">
        <v>0.040420198594930144</v>
      </c>
      <c r="AL12" s="4">
        <v>0.04472584831795146</v>
      </c>
      <c r="AM12" s="4">
        <v>0.04835183575231695</v>
      </c>
      <c r="AN12" s="4">
        <v>0.05003479212056458</v>
      </c>
      <c r="AO12" s="4">
        <v>0.05127270531932186</v>
      </c>
      <c r="AP12" s="4">
        <v>0.04884412689382964</v>
      </c>
      <c r="AQ12" s="4">
        <v>0.05334833764221772</v>
      </c>
      <c r="AR12" s="4">
        <v>0.0635506725964659</v>
      </c>
      <c r="AS12" s="4">
        <v>0.06413604388668417</v>
      </c>
      <c r="AT12" s="4">
        <v>0.0687450561818445</v>
      </c>
      <c r="AU12" s="4">
        <v>0.0709573228758072</v>
      </c>
      <c r="AV12" s="4">
        <v>0.06671871000230778</v>
      </c>
      <c r="AW12" s="4">
        <v>0.0698049322054751</v>
      </c>
      <c r="AX12" s="4">
        <v>0.07424505720705682</v>
      </c>
      <c r="AY12" s="4">
        <v>0.07908404809854175</v>
      </c>
      <c r="AZ12" s="4">
        <v>0.07761913883063917</v>
      </c>
      <c r="BA12" s="4">
        <v>0.07509385974224046</v>
      </c>
      <c r="BB12" s="4">
        <v>0.08580396832951984</v>
      </c>
      <c r="BC12" s="4">
        <v>0.0926228641124991</v>
      </c>
      <c r="BD12" s="4">
        <v>0.11207245312365169</v>
      </c>
      <c r="BE12" s="4">
        <v>0.1191240145226543</v>
      </c>
    </row>
    <row r="13" spans="1:57" ht="15">
      <c r="A13" t="s">
        <v>284</v>
      </c>
      <c r="B13" t="s">
        <v>64</v>
      </c>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v>0.12304393184189175</v>
      </c>
      <c r="BD13" s="4">
        <v>0.1295876802394813</v>
      </c>
      <c r="BE13" s="4">
        <v>0.12974935068347668</v>
      </c>
    </row>
    <row r="14" spans="1:57" ht="15">
      <c r="A14" t="s">
        <v>430</v>
      </c>
      <c r="B14" t="s">
        <v>17</v>
      </c>
      <c r="C14" s="4">
        <v>0.07838277372531877</v>
      </c>
      <c r="D14" s="4">
        <v>0.06809502623494133</v>
      </c>
      <c r="E14" s="4">
        <v>0.07399080392855455</v>
      </c>
      <c r="F14" s="4">
        <v>0.08421712262812278</v>
      </c>
      <c r="G14" s="4">
        <v>0.08604975783817147</v>
      </c>
      <c r="H14" s="4">
        <v>0.09661344050441499</v>
      </c>
      <c r="I14" s="4">
        <v>0.09789248968716392</v>
      </c>
      <c r="J14" s="4">
        <v>0.13886661553766297</v>
      </c>
      <c r="K14" s="4">
        <v>0.14645731430042513</v>
      </c>
      <c r="L14" s="4">
        <v>0.13288886257734203</v>
      </c>
      <c r="M14" s="4">
        <v>0.14776610877993038</v>
      </c>
      <c r="N14" s="4">
        <v>0.1519358967719023</v>
      </c>
      <c r="O14" s="4">
        <v>0.18528680135087278</v>
      </c>
      <c r="P14" s="4">
        <v>0.1504251866995155</v>
      </c>
      <c r="Q14" s="4">
        <v>0.16174021002534786</v>
      </c>
      <c r="R14" s="4">
        <v>0.22421230419270657</v>
      </c>
      <c r="S14" s="4">
        <v>0.12783990735643855</v>
      </c>
      <c r="T14" s="4">
        <v>0.10590893109968737</v>
      </c>
      <c r="U14" s="4">
        <v>0.12386379072826503</v>
      </c>
      <c r="V14" s="4">
        <v>0.1337835750900389</v>
      </c>
      <c r="W14" s="4">
        <v>0.1855259756924555</v>
      </c>
      <c r="X14" s="4">
        <v>0.11444883682435576</v>
      </c>
      <c r="Y14" s="4">
        <v>0.11000052089374104</v>
      </c>
      <c r="Z14" s="4">
        <v>0.06867705195164157</v>
      </c>
      <c r="AA14" s="4">
        <v>0.08885496098916333</v>
      </c>
      <c r="AB14" s="4">
        <v>0.10494326275314889</v>
      </c>
      <c r="AC14" s="4">
        <v>0.11016458464546391</v>
      </c>
      <c r="AD14" s="4">
        <v>0.12088154929199153</v>
      </c>
      <c r="AE14" s="4">
        <v>0.11785404014373113</v>
      </c>
      <c r="AF14" s="4">
        <v>0.0826556276710146</v>
      </c>
      <c r="AG14" s="4">
        <v>0.08188490833359414</v>
      </c>
      <c r="AH14" s="4">
        <v>0.08658709472194129</v>
      </c>
      <c r="AI14" s="4">
        <v>0.08167877050102526</v>
      </c>
      <c r="AJ14" s="4">
        <v>0.08129306549821465</v>
      </c>
      <c r="AK14" s="4">
        <v>0.09710158226242396</v>
      </c>
      <c r="AL14" s="4">
        <v>0.09388329845496238</v>
      </c>
      <c r="AM14" s="4">
        <v>0.09811944280127699</v>
      </c>
      <c r="AN14" s="4">
        <v>0.11501023079827827</v>
      </c>
      <c r="AO14" s="4">
        <v>0.117373389900634</v>
      </c>
      <c r="AP14" s="4">
        <v>0.12549244983860974</v>
      </c>
      <c r="AQ14" s="4">
        <v>0.11884696240950768</v>
      </c>
      <c r="AR14" s="4">
        <v>0.10711716892980058</v>
      </c>
      <c r="AS14" s="4">
        <v>0.07371132572471759</v>
      </c>
      <c r="AT14" s="4">
        <v>0.09847063577986892</v>
      </c>
      <c r="AU14" s="4">
        <v>0.1015464418715568</v>
      </c>
      <c r="AV14" s="4">
        <v>0.09499106819735086</v>
      </c>
      <c r="AW14" s="4">
        <v>0.08914878750661802</v>
      </c>
      <c r="AX14" s="4">
        <v>0.09340380537280862</v>
      </c>
      <c r="AY14" s="4">
        <v>0.09444192372163307</v>
      </c>
      <c r="AZ14" s="4">
        <v>0.08610776318540787</v>
      </c>
      <c r="BA14" s="4">
        <v>0.09257806959649464</v>
      </c>
      <c r="BB14" s="4">
        <v>0.10759526707867094</v>
      </c>
      <c r="BC14" s="4">
        <v>0.12110340140298023</v>
      </c>
      <c r="BD14" s="4">
        <v>0.13574888640140173</v>
      </c>
      <c r="BE14" s="4">
        <v>0.13042132063767728</v>
      </c>
    </row>
    <row r="15" spans="1:57" ht="15">
      <c r="A15" t="s">
        <v>707</v>
      </c>
      <c r="B15" t="s">
        <v>160</v>
      </c>
      <c r="C15" s="4">
        <v>0.06212311515223296</v>
      </c>
      <c r="D15" s="4">
        <v>0.05809309549965011</v>
      </c>
      <c r="E15" s="4">
        <v>0.05925810622783375</v>
      </c>
      <c r="F15" s="4">
        <v>0.05779099875270938</v>
      </c>
      <c r="G15" s="4">
        <v>0.06343473275534656</v>
      </c>
      <c r="H15" s="4">
        <v>0.07824128091419434</v>
      </c>
      <c r="I15" s="4">
        <v>0.08843841917350716</v>
      </c>
      <c r="J15" s="4">
        <v>0.09444558913540145</v>
      </c>
      <c r="K15" s="4">
        <v>0.11075902859487068</v>
      </c>
      <c r="L15" s="4">
        <v>0.1284653992929916</v>
      </c>
      <c r="M15" s="4">
        <v>0.15295238313015877</v>
      </c>
      <c r="N15" s="4">
        <v>0.14825842025620553</v>
      </c>
      <c r="O15" s="4">
        <v>0.13840672861865488</v>
      </c>
      <c r="P15" s="4">
        <v>0.1151252546085972</v>
      </c>
      <c r="Q15" s="4">
        <v>0.11348720622428021</v>
      </c>
      <c r="R15" s="4">
        <v>0.10465388527559476</v>
      </c>
      <c r="S15" s="4">
        <v>0.08887835212610459</v>
      </c>
      <c r="T15" s="4">
        <v>0.0703294703007192</v>
      </c>
      <c r="U15" s="4">
        <v>0.05926373379875815</v>
      </c>
      <c r="V15" s="4">
        <v>0.05540301040912608</v>
      </c>
      <c r="W15" s="4">
        <v>0.04996653263784968</v>
      </c>
      <c r="X15" s="4">
        <v>0.040838319009383374</v>
      </c>
      <c r="Y15" s="4">
        <v>0.04100948621561033</v>
      </c>
      <c r="Z15" s="4">
        <v>0.04485211831641327</v>
      </c>
      <c r="AA15" s="4">
        <v>0.041134024764241627</v>
      </c>
      <c r="AB15" s="4">
        <v>0.04231166171808602</v>
      </c>
      <c r="AC15" s="4">
        <v>0.04645900718340091</v>
      </c>
      <c r="AD15" s="4">
        <v>0.049063385469803884</v>
      </c>
      <c r="AE15" s="4">
        <v>0.05321508033219672</v>
      </c>
      <c r="AF15" s="4">
        <v>0.04767118067159798</v>
      </c>
      <c r="AG15" s="4">
        <v>0.04352732656926262</v>
      </c>
      <c r="AH15" s="4">
        <v>0.04329556743577955</v>
      </c>
      <c r="AI15" s="4">
        <v>0.04226717909488444</v>
      </c>
      <c r="AJ15" s="4">
        <v>0.0405216031067958</v>
      </c>
      <c r="AK15" s="4">
        <v>0.03555073395462263</v>
      </c>
      <c r="AL15" s="4">
        <v>0.045680715664804944</v>
      </c>
      <c r="AM15" s="4">
        <v>0.049983827087463614</v>
      </c>
      <c r="AN15" s="4">
        <v>0.05064655147773035</v>
      </c>
      <c r="AO15" s="4">
        <v>0.05609821021294586</v>
      </c>
      <c r="AP15" s="4">
        <v>0.05640812452372374</v>
      </c>
      <c r="AQ15" s="4">
        <v>0.059491397285957974</v>
      </c>
      <c r="AR15" s="4">
        <v>0.06078497544869638</v>
      </c>
      <c r="AS15" s="4">
        <v>0.06059849487799385</v>
      </c>
      <c r="AT15" s="4">
        <v>0.06004968296499281</v>
      </c>
      <c r="AU15" s="4">
        <v>0.06304884324957716</v>
      </c>
      <c r="AV15" s="4">
        <v>0.07605341098671033</v>
      </c>
      <c r="AW15" s="4">
        <v>0.08587164646260717</v>
      </c>
      <c r="AX15" s="4">
        <v>0.09446060796613014</v>
      </c>
      <c r="AY15" s="4">
        <v>0.10075481551606914</v>
      </c>
      <c r="AZ15" s="4">
        <v>0.10316687515323725</v>
      </c>
      <c r="BA15" s="4">
        <v>0.11558330023355652</v>
      </c>
      <c r="BB15" s="4">
        <v>0.12152401483026215</v>
      </c>
      <c r="BC15" s="4">
        <v>0.11211041591221654</v>
      </c>
      <c r="BD15" s="4">
        <v>0.1296749089557718</v>
      </c>
      <c r="BE15" s="4">
        <v>0.13465600098554492</v>
      </c>
    </row>
    <row r="16" spans="1:57" ht="15">
      <c r="A16" t="s">
        <v>589</v>
      </c>
      <c r="B16" t="s">
        <v>161</v>
      </c>
      <c r="C16" s="4">
        <v>0.02974486096082309</v>
      </c>
      <c r="D16" s="4">
        <v>0.047056936390686775</v>
      </c>
      <c r="E16" s="4">
        <v>0.06403013481615762</v>
      </c>
      <c r="F16" s="4">
        <v>0.07488540432871599</v>
      </c>
      <c r="G16" s="4">
        <v>0.0911111076602465</v>
      </c>
      <c r="H16" s="4">
        <v>0.10114900959602306</v>
      </c>
      <c r="I16" s="4">
        <v>0.0996372627603353</v>
      </c>
      <c r="J16" s="4">
        <v>0.07078498861108719</v>
      </c>
      <c r="K16" s="4">
        <v>0.09094264423553852</v>
      </c>
      <c r="L16" s="4">
        <v>0.08401662232328758</v>
      </c>
      <c r="M16" s="4">
        <v>0.09787911950516066</v>
      </c>
      <c r="N16" s="4">
        <v>0.1009836751778987</v>
      </c>
      <c r="O16" s="4">
        <v>0.08901805823409621</v>
      </c>
      <c r="P16" s="4">
        <v>0.14546199820172423</v>
      </c>
      <c r="Q16" s="4">
        <v>0.13352840580275574</v>
      </c>
      <c r="R16" s="4">
        <v>0.14602617955733682</v>
      </c>
      <c r="S16" s="4">
        <v>0.12158550084421978</v>
      </c>
      <c r="T16" s="4">
        <v>0.13050585062166828</v>
      </c>
      <c r="U16" s="4">
        <v>0.13021769320033735</v>
      </c>
      <c r="V16" s="4">
        <v>0.13882053650522044</v>
      </c>
      <c r="W16" s="4">
        <v>0.18315448258983535</v>
      </c>
      <c r="X16" s="4">
        <v>0.17558228474402307</v>
      </c>
      <c r="Y16" s="4">
        <v>0.17175272737753822</v>
      </c>
      <c r="Z16" s="4">
        <v>0.16744037381470603</v>
      </c>
      <c r="AA16" s="4">
        <v>0.1840038409210912</v>
      </c>
      <c r="AB16" s="4">
        <v>0.19160341919869617</v>
      </c>
      <c r="AC16" s="4">
        <v>0.19894187012953193</v>
      </c>
      <c r="AD16" s="4">
        <v>0.20596386033740383</v>
      </c>
      <c r="AE16" s="4">
        <v>0.22402774239910866</v>
      </c>
      <c r="AF16" s="4">
        <v>0.2337039210132319</v>
      </c>
      <c r="AG16" s="4">
        <v>0.17025822894851225</v>
      </c>
      <c r="AH16" s="4">
        <v>0.16971040972660786</v>
      </c>
      <c r="AI16" s="4">
        <v>0.1690656755739556</v>
      </c>
      <c r="AJ16" s="4">
        <v>0.1684321342974125</v>
      </c>
      <c r="AK16" s="4">
        <v>0.16465491616384131</v>
      </c>
      <c r="AL16" s="4">
        <v>0.16124039461025289</v>
      </c>
      <c r="AM16" s="4">
        <v>0.1581885320863458</v>
      </c>
      <c r="AN16" s="4">
        <v>0.17095904391439715</v>
      </c>
      <c r="AO16" s="4">
        <v>0.14363434076580422</v>
      </c>
      <c r="AP16" s="4">
        <v>0.1592004875515443</v>
      </c>
      <c r="AQ16" s="4">
        <v>0.11798309080627946</v>
      </c>
      <c r="AR16" s="4">
        <v>0.11861583953445806</v>
      </c>
      <c r="AS16" s="4">
        <v>0.11906552879229824</v>
      </c>
      <c r="AT16" s="4">
        <v>0.14710165440258188</v>
      </c>
      <c r="AU16" s="4">
        <v>0.14935812699717482</v>
      </c>
      <c r="AV16" s="4">
        <v>0.15402675766454865</v>
      </c>
      <c r="AW16" s="4">
        <v>0.15315194146682626</v>
      </c>
      <c r="AX16" s="4">
        <v>0.15977020079421395</v>
      </c>
      <c r="AY16" s="4">
        <v>0.15353032499775468</v>
      </c>
      <c r="AZ16" s="4">
        <v>0.1546596654382885</v>
      </c>
      <c r="BA16" s="4">
        <v>0.15319626192251332</v>
      </c>
      <c r="BB16" s="4">
        <v>0.1539256237180122</v>
      </c>
      <c r="BC16" s="4">
        <v>0.15445758876383506</v>
      </c>
      <c r="BD16" s="4">
        <v>0.15265582115914708</v>
      </c>
      <c r="BE16" s="4">
        <v>0.1572411667083878</v>
      </c>
    </row>
    <row r="17" spans="1:57" ht="15">
      <c r="A17" t="s">
        <v>120</v>
      </c>
      <c r="B17" t="s">
        <v>466</v>
      </c>
      <c r="C17" s="4">
        <v>0.009111902210015224</v>
      </c>
      <c r="D17" s="4">
        <v>0.018729901237695572</v>
      </c>
      <c r="E17" s="4">
        <v>0.01700311632743493</v>
      </c>
      <c r="F17" s="4">
        <v>0.01750420311303843</v>
      </c>
      <c r="G17" s="4">
        <v>0.021575284032407053</v>
      </c>
      <c r="H17" s="4">
        <v>0.01984127137493309</v>
      </c>
      <c r="I17" s="4">
        <v>0.019533658539183842</v>
      </c>
      <c r="J17" s="4">
        <v>0.019216850997535288</v>
      </c>
      <c r="K17" s="4">
        <v>0.018894962330979835</v>
      </c>
      <c r="L17" s="4">
        <v>0.021889868155380056</v>
      </c>
      <c r="M17" s="4">
        <v>0.025426341428723822</v>
      </c>
      <c r="N17" s="4">
        <v>0.02626891342722073</v>
      </c>
      <c r="O17" s="4">
        <v>0.027698404837075228</v>
      </c>
      <c r="P17" s="4">
        <v>0.028443214490286875</v>
      </c>
      <c r="Q17" s="4">
        <v>0.03399844471254417</v>
      </c>
      <c r="R17" s="4">
        <v>0.035749190232584216</v>
      </c>
      <c r="S17" s="4">
        <v>0.03331491350784192</v>
      </c>
      <c r="T17" s="4">
        <v>0.038968359578586124</v>
      </c>
      <c r="U17" s="4">
        <v>0.053341701860057676</v>
      </c>
      <c r="V17" s="4">
        <v>0.06100989019817568</v>
      </c>
      <c r="W17" s="4">
        <v>0.06342019008791497</v>
      </c>
      <c r="X17" s="4">
        <v>0.0797954520726798</v>
      </c>
      <c r="Y17" s="4">
        <v>0.08042728290623903</v>
      </c>
      <c r="Z17" s="4">
        <v>0.0809238098027423</v>
      </c>
      <c r="AA17" s="4">
        <v>0.06183694535376767</v>
      </c>
      <c r="AB17" s="4">
        <v>0.061686818953696</v>
      </c>
      <c r="AC17" s="4">
        <v>0.060571874289942346</v>
      </c>
      <c r="AD17" s="4">
        <v>0.06351871782968041</v>
      </c>
      <c r="AE17" s="4">
        <v>0.066263378371182</v>
      </c>
      <c r="AF17" s="4">
        <v>0.0957371731328257</v>
      </c>
      <c r="AG17" s="4">
        <v>0.06617305074523604</v>
      </c>
      <c r="AH17" s="4">
        <v>0.06928742318855825</v>
      </c>
      <c r="AI17" s="4">
        <v>0.06784084478697851</v>
      </c>
      <c r="AJ17" s="4">
        <v>0.06564339967983171</v>
      </c>
      <c r="AK17" s="4">
        <v>0.06574504298234785</v>
      </c>
      <c r="AL17" s="4">
        <v>0.06214713398913248</v>
      </c>
      <c r="AM17" s="4">
        <v>0.06822986586482171</v>
      </c>
      <c r="AN17" s="4">
        <v>0.07563982190878929</v>
      </c>
      <c r="AO17" s="4">
        <v>0.07856383294902854</v>
      </c>
      <c r="AP17" s="4">
        <v>0.08255275044512835</v>
      </c>
      <c r="AQ17" s="4">
        <v>0.0897168507561461</v>
      </c>
      <c r="AR17" s="4">
        <v>0.08350426850254429</v>
      </c>
      <c r="AS17" s="4">
        <v>0.08173349277236824</v>
      </c>
      <c r="AT17" s="4">
        <v>0.08519401726847449</v>
      </c>
      <c r="AU17" s="4">
        <v>0.08470597101323818</v>
      </c>
      <c r="AV17" s="4">
        <v>0.08387534430592322</v>
      </c>
      <c r="AW17" s="4">
        <v>0.09837584695025597</v>
      </c>
      <c r="AX17" s="4">
        <v>0.11552628220236273</v>
      </c>
      <c r="AY17" s="4">
        <v>0.13055662168239215</v>
      </c>
      <c r="AZ17" s="4">
        <v>0.12763333758005282</v>
      </c>
      <c r="BA17" s="4">
        <v>0.12571725212151807</v>
      </c>
      <c r="BB17" s="4">
        <v>0.13749621935313133</v>
      </c>
      <c r="BC17" s="4">
        <v>0.158663009401362</v>
      </c>
      <c r="BD17" s="4">
        <v>0.17913240904804698</v>
      </c>
      <c r="BE17" s="4">
        <v>0.16201880623408071</v>
      </c>
    </row>
    <row r="18" spans="1:57" ht="15">
      <c r="A18" t="s">
        <v>714</v>
      </c>
      <c r="B18" t="s">
        <v>657</v>
      </c>
      <c r="C18" s="4">
        <v>0.3112889674416985</v>
      </c>
      <c r="D18" s="4">
        <v>0.12437424974368926</v>
      </c>
      <c r="E18" s="4">
        <v>0.13811307851459131</v>
      </c>
      <c r="F18" s="4">
        <v>0.1544216302940193</v>
      </c>
      <c r="G18" s="4">
        <v>0.1249837795930033</v>
      </c>
      <c r="H18" s="4">
        <v>0.11416313628707302</v>
      </c>
      <c r="I18" s="4">
        <v>0.11967196412396147</v>
      </c>
      <c r="J18" s="4">
        <v>0.09908757644812335</v>
      </c>
      <c r="K18" s="4">
        <v>0.14828612229681642</v>
      </c>
      <c r="L18" s="4">
        <v>0.41906858679001957</v>
      </c>
      <c r="M18" s="4">
        <v>0.32416866282181617</v>
      </c>
      <c r="N18" s="4">
        <v>0.29247546871033686</v>
      </c>
      <c r="O18" s="4">
        <v>0.2420219398215717</v>
      </c>
      <c r="P18" s="4">
        <v>0.18823258683839555</v>
      </c>
      <c r="Q18" s="4">
        <v>0.17787179911104067</v>
      </c>
      <c r="R18" s="4">
        <v>0.17515120866729283</v>
      </c>
      <c r="S18" s="4">
        <v>0.14725676764537263</v>
      </c>
      <c r="T18" s="4">
        <v>0.16376802347837183</v>
      </c>
      <c r="U18" s="4">
        <v>0.2216702090168366</v>
      </c>
      <c r="V18" s="4">
        <v>0.2064388458449768</v>
      </c>
      <c r="W18" s="4">
        <v>0.18087436386494368</v>
      </c>
      <c r="X18" s="4">
        <v>0.20116321561372277</v>
      </c>
      <c r="Y18" s="4">
        <v>0.1570650584515398</v>
      </c>
      <c r="Z18" s="4">
        <v>0.1910345158200164</v>
      </c>
      <c r="AA18" s="4">
        <v>0.16652561031089075</v>
      </c>
      <c r="AB18" s="4">
        <v>0.17468568646287058</v>
      </c>
      <c r="AC18" s="4">
        <v>0.17245717376224234</v>
      </c>
      <c r="AD18" s="4">
        <v>0.123606700724818</v>
      </c>
      <c r="AE18" s="4">
        <v>0.1103724454512707</v>
      </c>
      <c r="AF18" s="4">
        <v>0.08801901791000662</v>
      </c>
      <c r="AG18" s="4">
        <v>0.11309906716824597</v>
      </c>
      <c r="AH18" s="4">
        <v>0.1259748425207834</v>
      </c>
      <c r="AI18" s="4">
        <v>0.1032878569456232</v>
      </c>
      <c r="AJ18" s="4">
        <v>0.1038641617403389</v>
      </c>
      <c r="AK18" s="4">
        <v>0.11984720403602467</v>
      </c>
      <c r="AL18" s="4">
        <v>0.09350173656475279</v>
      </c>
      <c r="AM18" s="4">
        <v>0.11046341377981717</v>
      </c>
      <c r="AN18" s="4">
        <v>0.10305693591037417</v>
      </c>
      <c r="AO18" s="4">
        <v>0.09517792673083662</v>
      </c>
      <c r="AP18" s="4">
        <v>0.08263097753550575</v>
      </c>
      <c r="AQ18" s="4">
        <v>0.09319551291250329</v>
      </c>
      <c r="AR18" s="4">
        <v>0.11993403032233438</v>
      </c>
      <c r="AS18" s="4">
        <v>0.12279513339745533</v>
      </c>
      <c r="AT18" s="4">
        <v>0.12553511852662608</v>
      </c>
      <c r="AU18" s="4">
        <v>0.11797076858169438</v>
      </c>
      <c r="AV18" s="4">
        <v>0.09656175381677333</v>
      </c>
      <c r="AW18" s="4">
        <v>0.12539555852829998</v>
      </c>
      <c r="AX18" s="4">
        <v>0.10668005227235286</v>
      </c>
      <c r="AY18" s="4">
        <v>0.10765400692772473</v>
      </c>
      <c r="AZ18" s="4">
        <v>0.10343884404129149</v>
      </c>
      <c r="BA18" s="4">
        <v>0.11241639210245993</v>
      </c>
      <c r="BB18" s="4">
        <v>0.13588276646885547</v>
      </c>
      <c r="BC18" s="4">
        <v>0.15229253826020678</v>
      </c>
      <c r="BD18" s="4">
        <v>0.17217009514049175</v>
      </c>
      <c r="BE18" s="4">
        <v>0.1849257016579081</v>
      </c>
    </row>
    <row r="19" spans="1:57" ht="15">
      <c r="A19" t="s">
        <v>362</v>
      </c>
      <c r="B19" t="s">
        <v>358</v>
      </c>
      <c r="C19" s="4">
        <v>0.0575603936773039</v>
      </c>
      <c r="D19" s="4">
        <v>0.05666558496747176</v>
      </c>
      <c r="E19" s="4">
        <v>0.055786569843507536</v>
      </c>
      <c r="F19" s="4">
        <v>0.054902880642005866</v>
      </c>
      <c r="G19" s="4">
        <v>0.053991843064887385</v>
      </c>
      <c r="H19" s="4">
        <v>0.0707150570811478</v>
      </c>
      <c r="I19" s="4">
        <v>0.08669932569818137</v>
      </c>
      <c r="J19" s="4">
        <v>0.08492475578632404</v>
      </c>
      <c r="K19" s="4">
        <v>0.08312365408591182</v>
      </c>
      <c r="L19" s="4">
        <v>0.08137135249084657</v>
      </c>
      <c r="M19" s="4">
        <v>0.12751788710476672</v>
      </c>
      <c r="N19" s="4">
        <v>0.1250234397640681</v>
      </c>
      <c r="O19" s="4">
        <v>0.12262419796434468</v>
      </c>
      <c r="P19" s="4">
        <v>0.1201271047631527</v>
      </c>
      <c r="Q19" s="4">
        <v>0.11729520519463903</v>
      </c>
      <c r="R19" s="4">
        <v>0.12827160013991995</v>
      </c>
      <c r="S19" s="4">
        <v>0.1516696559166469</v>
      </c>
      <c r="T19" s="4">
        <v>0.14620152229068503</v>
      </c>
      <c r="U19" s="4">
        <v>0.10234654646692297</v>
      </c>
      <c r="V19" s="4">
        <v>0.07396948027715862</v>
      </c>
      <c r="W19" s="4">
        <v>0.15486195257756744</v>
      </c>
      <c r="X19" s="4">
        <v>0.15009477150935435</v>
      </c>
      <c r="Y19" s="4">
        <v>0.14580695283013095</v>
      </c>
      <c r="Z19" s="4">
        <v>0.1418374512044178</v>
      </c>
      <c r="AA19" s="4">
        <v>0.13799042452802882</v>
      </c>
      <c r="AB19" s="4">
        <v>0.134157152224508</v>
      </c>
      <c r="AC19" s="4">
        <v>0.12030839895013123</v>
      </c>
      <c r="AD19" s="4">
        <v>0.12656443314022947</v>
      </c>
      <c r="AE19" s="4">
        <v>0.1323270518064867</v>
      </c>
      <c r="AF19" s="4">
        <v>0.12846318613124075</v>
      </c>
      <c r="AG19" s="4">
        <v>0.15145750423961477</v>
      </c>
      <c r="AH19" s="4">
        <v>0.15572153857768384</v>
      </c>
      <c r="AI19" s="4">
        <v>0.15123451132780996</v>
      </c>
      <c r="AJ19" s="4">
        <v>0.15507908314302632</v>
      </c>
      <c r="AK19" s="4">
        <v>0.1507169943561977</v>
      </c>
      <c r="AL19" s="4">
        <v>0.1542720354064208</v>
      </c>
      <c r="AM19" s="4">
        <v>0.15759874096191984</v>
      </c>
      <c r="AN19" s="4">
        <v>0.1607202267941421</v>
      </c>
      <c r="AO19" s="4">
        <v>0.1707616636106988</v>
      </c>
      <c r="AP19" s="4">
        <v>0.17334848576528605</v>
      </c>
      <c r="AQ19" s="4">
        <v>0.18931441836281268</v>
      </c>
      <c r="AR19" s="4">
        <v>0.18470627176697466</v>
      </c>
      <c r="AS19" s="4">
        <v>0.18029813215237084</v>
      </c>
      <c r="AT19" s="4">
        <v>0.22635375533040358</v>
      </c>
      <c r="AU19" s="4">
        <v>0.239461311258012</v>
      </c>
      <c r="AV19" s="4">
        <v>0.22782839868089538</v>
      </c>
      <c r="AW19" s="4">
        <v>0.2575695414455043</v>
      </c>
      <c r="AX19" s="4">
        <v>0.16002618372245256</v>
      </c>
      <c r="AY19" s="4">
        <v>0.16180509381052877</v>
      </c>
      <c r="AZ19" s="4">
        <v>0.19608111078763968</v>
      </c>
      <c r="BA19" s="4">
        <v>0.23394210749145997</v>
      </c>
      <c r="BB19" s="4">
        <v>0.19202512422707477</v>
      </c>
      <c r="BC19" s="4">
        <v>0.19756778860234187</v>
      </c>
      <c r="BD19" s="4">
        <v>0.23737828725556304</v>
      </c>
      <c r="BE19" s="4">
        <v>0.20281411932023943</v>
      </c>
    </row>
    <row r="20" spans="1:57" ht="15">
      <c r="A20" t="s">
        <v>580</v>
      </c>
      <c r="B20" t="s">
        <v>575</v>
      </c>
      <c r="C20" s="4">
        <v>0.11480487693747067</v>
      </c>
      <c r="D20" s="4">
        <v>0.16954182734064793</v>
      </c>
      <c r="E20" s="4">
        <v>0.1788458662181114</v>
      </c>
      <c r="F20" s="4">
        <v>0.18581919480038034</v>
      </c>
      <c r="G20" s="4">
        <v>0.18375122223682655</v>
      </c>
      <c r="H20" s="4">
        <v>0.1796711852011163</v>
      </c>
      <c r="I20" s="4">
        <v>0.1820095829970556</v>
      </c>
      <c r="J20" s="4">
        <v>0.18045694703548118</v>
      </c>
      <c r="K20" s="4">
        <v>0.18258069980140051</v>
      </c>
      <c r="L20" s="4">
        <v>0.17965116739829437</v>
      </c>
      <c r="M20" s="4">
        <v>0.1877050170980883</v>
      </c>
      <c r="N20" s="4">
        <v>0.19092508161657096</v>
      </c>
      <c r="O20" s="4">
        <v>0.19366946860827283</v>
      </c>
      <c r="P20" s="4">
        <v>0.18570909914993203</v>
      </c>
      <c r="Q20" s="4">
        <v>0.1932422745593476</v>
      </c>
      <c r="R20" s="4">
        <v>0.19324259241693348</v>
      </c>
      <c r="S20" s="4">
        <v>0.2025319055751539</v>
      </c>
      <c r="T20" s="4">
        <v>0.20508929894936528</v>
      </c>
      <c r="U20" s="4">
        <v>0.2040386018609705</v>
      </c>
      <c r="V20" s="4">
        <v>0.21226597335743283</v>
      </c>
      <c r="W20" s="4">
        <v>0.21375043163614815</v>
      </c>
      <c r="X20" s="4">
        <v>0.21571603369570333</v>
      </c>
      <c r="Y20" s="4">
        <v>0.20951583004750984</v>
      </c>
      <c r="Z20" s="4">
        <v>0.19819577856420625</v>
      </c>
      <c r="AA20" s="4">
        <v>0.19807009466040237</v>
      </c>
      <c r="AB20" s="4">
        <v>0.19543806038703443</v>
      </c>
      <c r="AC20" s="4">
        <v>0.19071944857515502</v>
      </c>
      <c r="AD20" s="4">
        <v>0.18466229476149976</v>
      </c>
      <c r="AE20" s="4">
        <v>0.18483920990580896</v>
      </c>
      <c r="AF20" s="4">
        <v>0.18110518534127512</v>
      </c>
      <c r="AG20" s="4">
        <v>0.1663205373066534</v>
      </c>
      <c r="AH20" s="4">
        <v>0.16107734633715956</v>
      </c>
      <c r="AI20" s="4">
        <v>0.1567966268758032</v>
      </c>
      <c r="AJ20" s="4">
        <v>0.15204008355999998</v>
      </c>
      <c r="AK20" s="4">
        <v>0.16574745062193383</v>
      </c>
      <c r="AL20" s="4">
        <v>0.16398877270262008</v>
      </c>
      <c r="AM20" s="4">
        <v>0.16773627761617757</v>
      </c>
      <c r="AN20" s="4">
        <v>0.17020041285739437</v>
      </c>
      <c r="AO20" s="4">
        <v>0.17681024195673747</v>
      </c>
      <c r="AP20" s="4">
        <v>0.1826345260660413</v>
      </c>
      <c r="AQ20" s="4">
        <v>0.18650251698748013</v>
      </c>
      <c r="AR20" s="4">
        <v>0.19170620363813337</v>
      </c>
      <c r="AS20" s="4">
        <v>0.19744947793916068</v>
      </c>
      <c r="AT20" s="4">
        <v>0.202062482652778</v>
      </c>
      <c r="AU20" s="4">
        <v>0.2047906325548098</v>
      </c>
      <c r="AV20" s="4">
        <v>0.1886584822224139</v>
      </c>
      <c r="AW20" s="4">
        <v>0.19148770805191315</v>
      </c>
      <c r="AX20" s="4">
        <v>0.19503141958775352</v>
      </c>
      <c r="AY20" s="4">
        <v>0.21206712064989516</v>
      </c>
      <c r="AZ20" s="4">
        <v>0.21432613614102522</v>
      </c>
      <c r="BA20" s="4">
        <v>0.24120150043958916</v>
      </c>
      <c r="BB20" s="4">
        <v>0.25188429358134035</v>
      </c>
      <c r="BC20" s="4">
        <v>0.22883261036306532</v>
      </c>
      <c r="BD20" s="4">
        <v>0.19929667411108024</v>
      </c>
      <c r="BE20" s="4">
        <v>0.20749262060619328</v>
      </c>
    </row>
    <row r="21" spans="1:57" ht="15">
      <c r="A21" t="s">
        <v>245</v>
      </c>
      <c r="B21" t="s">
        <v>676</v>
      </c>
      <c r="C21" s="4">
        <v>0.14729365811161702</v>
      </c>
      <c r="D21" s="4">
        <v>0.14091700684549857</v>
      </c>
      <c r="E21" s="4">
        <v>0.2161702891121591</v>
      </c>
      <c r="F21" s="4">
        <v>0.2971860404882654</v>
      </c>
      <c r="G21" s="4">
        <v>0.395349672967728</v>
      </c>
      <c r="H21" s="4">
        <v>0.4448495257675351</v>
      </c>
      <c r="I21" s="4">
        <v>0.47737941743697837</v>
      </c>
      <c r="J21" s="4">
        <v>0.4660703943327745</v>
      </c>
      <c r="K21" s="4">
        <v>0.6563333880434403</v>
      </c>
      <c r="L21" s="4">
        <v>0.9216390695019764</v>
      </c>
      <c r="M21" s="4">
        <v>1.0251339718424402</v>
      </c>
      <c r="N21" s="4">
        <v>1.0490125828807357</v>
      </c>
      <c r="O21" s="4">
        <v>1.0089883518297715</v>
      </c>
      <c r="P21" s="4">
        <v>0.9649817714490803</v>
      </c>
      <c r="Q21" s="4">
        <v>1.0915404648146367</v>
      </c>
      <c r="R21" s="4">
        <v>0.9139219193938757</v>
      </c>
      <c r="S21" s="4">
        <v>0.8836937152424803</v>
      </c>
      <c r="T21" s="4">
        <v>0.8568110577864781</v>
      </c>
      <c r="U21" s="4">
        <v>0.8508860379301467</v>
      </c>
      <c r="V21" s="4">
        <v>1.0658477481565576</v>
      </c>
      <c r="W21" s="4">
        <v>1.0816627954884621</v>
      </c>
      <c r="X21" s="4">
        <v>0.9910020965988509</v>
      </c>
      <c r="Y21" s="4">
        <v>0.2959805103723208</v>
      </c>
      <c r="Z21" s="4">
        <v>0.3382920152112952</v>
      </c>
      <c r="AA21" s="4">
        <v>0.3243946868331968</v>
      </c>
      <c r="AB21" s="4">
        <v>0.3294781658840941</v>
      </c>
      <c r="AC21" s="4">
        <v>0.33142068449332895</v>
      </c>
      <c r="AD21" s="4">
        <v>0.3497923116279473</v>
      </c>
      <c r="AE21" s="4">
        <v>0.37769376792650655</v>
      </c>
      <c r="AF21" s="4">
        <v>0.31310634404944815</v>
      </c>
      <c r="AG21" s="4">
        <v>0.22555587555406365</v>
      </c>
      <c r="AH21" s="4">
        <v>0.1352698460927637</v>
      </c>
      <c r="AI21" s="4">
        <v>0.13959309428005431</v>
      </c>
      <c r="AJ21" s="4">
        <v>0.15766144998020248</v>
      </c>
      <c r="AK21" s="4">
        <v>0.1548498796503526</v>
      </c>
      <c r="AL21" s="4">
        <v>0.1573985209420675</v>
      </c>
      <c r="AM21" s="4">
        <v>0.15396460079254135</v>
      </c>
      <c r="AN21" s="4">
        <v>0.14770811064296374</v>
      </c>
      <c r="AO21" s="4">
        <v>0.1466189375248426</v>
      </c>
      <c r="AP21" s="4">
        <v>0.14348744458804075</v>
      </c>
      <c r="AQ21" s="4">
        <v>0.1461957995120162</v>
      </c>
      <c r="AR21" s="4">
        <v>0.1642782732423711</v>
      </c>
      <c r="AS21" s="4">
        <v>0.1592336973609332</v>
      </c>
      <c r="AT21" s="4">
        <v>0.1670972613408561</v>
      </c>
      <c r="AU21" s="4">
        <v>0.1939470106856348</v>
      </c>
      <c r="AV21" s="4">
        <v>0.22263563134154904</v>
      </c>
      <c r="AW21" s="4">
        <v>0.22159475662043024</v>
      </c>
      <c r="AX21" s="4">
        <v>0.18998204348959785</v>
      </c>
      <c r="AY21" s="4">
        <v>0.15416846278439517</v>
      </c>
      <c r="AZ21" s="4">
        <v>0.1356534702093229</v>
      </c>
      <c r="BA21" s="4">
        <v>0.20061978787399082</v>
      </c>
      <c r="BB21" s="4">
        <v>0.21892983752263728</v>
      </c>
      <c r="BC21" s="4">
        <v>0.24554454877279142</v>
      </c>
      <c r="BD21" s="4">
        <v>0.2232902525750118</v>
      </c>
      <c r="BE21" s="4">
        <v>0.21296766351525953</v>
      </c>
    </row>
    <row r="22" spans="1:57" ht="15">
      <c r="A22" t="s">
        <v>573</v>
      </c>
      <c r="B22" t="s">
        <v>471</v>
      </c>
      <c r="C22" s="4">
        <v>0.08226129576365374</v>
      </c>
      <c r="D22" s="4">
        <v>0.06787207046331395</v>
      </c>
      <c r="E22" s="4">
        <v>0.07173434509813172</v>
      </c>
      <c r="F22" s="4">
        <v>0.07296746610115207</v>
      </c>
      <c r="G22" s="4">
        <v>0.09119720908993019</v>
      </c>
      <c r="H22" s="4">
        <v>0.09949383439659665</v>
      </c>
      <c r="I22" s="4">
        <v>0.11391885124417069</v>
      </c>
      <c r="J22" s="4">
        <v>0.14187927815805848</v>
      </c>
      <c r="K22" s="4">
        <v>0.12933086394052812</v>
      </c>
      <c r="L22" s="4">
        <v>0.13626225556830338</v>
      </c>
      <c r="M22" s="4">
        <v>0.12990997997946274</v>
      </c>
      <c r="N22" s="4">
        <v>0.17544175407580218</v>
      </c>
      <c r="O22" s="4">
        <v>0.14939368703261416</v>
      </c>
      <c r="P22" s="4">
        <v>0.21265232849816262</v>
      </c>
      <c r="Q22" s="4">
        <v>0.14902753672573513</v>
      </c>
      <c r="R22" s="4">
        <v>0.14295982284689132</v>
      </c>
      <c r="S22" s="4">
        <v>0.1691951370571271</v>
      </c>
      <c r="T22" s="4">
        <v>0.11829956744959796</v>
      </c>
      <c r="U22" s="4">
        <v>0.12553716802272838</v>
      </c>
      <c r="V22" s="4">
        <v>0.11440465328215244</v>
      </c>
      <c r="W22" s="4">
        <v>0.10088434197710804</v>
      </c>
      <c r="X22" s="4">
        <v>0.11014063935316439</v>
      </c>
      <c r="Y22" s="4">
        <v>0.10895064577176196</v>
      </c>
      <c r="Z22" s="4">
        <v>0.10809116211684029</v>
      </c>
      <c r="AA22" s="4">
        <v>0.11187902219570282</v>
      </c>
      <c r="AB22" s="4">
        <v>0.10797642111903745</v>
      </c>
      <c r="AC22" s="4">
        <v>0.10213603042710702</v>
      </c>
      <c r="AD22" s="4">
        <v>0.10306186171341093</v>
      </c>
      <c r="AE22" s="4">
        <v>0.09570106241107784</v>
      </c>
      <c r="AF22" s="4">
        <v>0.08951672862453532</v>
      </c>
      <c r="AG22" s="4">
        <v>0.08901183223431126</v>
      </c>
      <c r="AH22" s="4">
        <v>0.09113497302851419</v>
      </c>
      <c r="AI22" s="4">
        <v>0.08541184944579865</v>
      </c>
      <c r="AJ22" s="4">
        <v>0.09223083407177605</v>
      </c>
      <c r="AK22" s="4">
        <v>0.08274857618251283</v>
      </c>
      <c r="AL22" s="4">
        <v>0.11859916445421839</v>
      </c>
      <c r="AM22" s="4">
        <v>0.11234792946896348</v>
      </c>
      <c r="AN22" s="4">
        <v>0.09110918702683915</v>
      </c>
      <c r="AO22" s="4">
        <v>0.07876006422218758</v>
      </c>
      <c r="AP22" s="4">
        <v>0.07622248775514741</v>
      </c>
      <c r="AQ22" s="4">
        <v>0.07757147118023905</v>
      </c>
      <c r="AR22" s="4">
        <v>0.08907222449604847</v>
      </c>
      <c r="AS22" s="4">
        <v>0.09942979256966081</v>
      </c>
      <c r="AT22" s="4">
        <v>0.10246140199679821</v>
      </c>
      <c r="AU22" s="4">
        <v>0.11408449216606208</v>
      </c>
      <c r="AV22" s="4">
        <v>0.13966229089194276</v>
      </c>
      <c r="AW22" s="4">
        <v>0.14835869852718897</v>
      </c>
      <c r="AX22" s="4">
        <v>0.14064917672491573</v>
      </c>
      <c r="AY22" s="4">
        <v>0.14195064846560254</v>
      </c>
      <c r="AZ22" s="4">
        <v>0.13251180793866124</v>
      </c>
      <c r="BA22" s="4">
        <v>0.1541618918461087</v>
      </c>
      <c r="BB22" s="4">
        <v>0.17012645671507343</v>
      </c>
      <c r="BC22" s="4">
        <v>0.19447062289207806</v>
      </c>
      <c r="BD22" s="4">
        <v>0.2207300076160334</v>
      </c>
      <c r="BE22" s="4">
        <v>0.22134737238452726</v>
      </c>
    </row>
    <row r="23" spans="1:57" ht="15">
      <c r="A23" t="s">
        <v>697</v>
      </c>
      <c r="B23" t="s">
        <v>159</v>
      </c>
      <c r="C23" s="4">
        <v>0.12156432484258099</v>
      </c>
      <c r="D23" s="4">
        <v>0.1250931993386713</v>
      </c>
      <c r="E23" s="4">
        <v>0.1223626632469529</v>
      </c>
      <c r="F23" s="4">
        <v>0.1263121336021063</v>
      </c>
      <c r="G23" s="4">
        <v>0.13407935128058102</v>
      </c>
      <c r="H23" s="4">
        <v>0.15279679464938598</v>
      </c>
      <c r="I23" s="4">
        <v>0.15543141490641546</v>
      </c>
      <c r="J23" s="4">
        <v>0.16512060380948967</v>
      </c>
      <c r="K23" s="4">
        <v>0.17994664613414968</v>
      </c>
      <c r="L23" s="4">
        <v>0.1962653293234776</v>
      </c>
      <c r="M23" s="4">
        <v>0.20728674628409155</v>
      </c>
      <c r="N23" s="4">
        <v>0.21685460956090957</v>
      </c>
      <c r="O23" s="4">
        <v>0.21651292211829556</v>
      </c>
      <c r="P23" s="4">
        <v>0.22620130485222448</v>
      </c>
      <c r="Q23" s="4">
        <v>0.22497537194944042</v>
      </c>
      <c r="R23" s="4">
        <v>0.21867985243136914</v>
      </c>
      <c r="S23" s="4">
        <v>0.20740348106620557</v>
      </c>
      <c r="T23" s="4">
        <v>0.20917239425610248</v>
      </c>
      <c r="U23" s="4">
        <v>0.21200692433728538</v>
      </c>
      <c r="V23" s="4">
        <v>0.20977027482938324</v>
      </c>
      <c r="W23" s="4">
        <v>0.22093737179026482</v>
      </c>
      <c r="X23" s="4">
        <v>0.2113420613918833</v>
      </c>
      <c r="Y23" s="4">
        <v>0.21051313041667663</v>
      </c>
      <c r="Z23" s="4">
        <v>0.20647329451993318</v>
      </c>
      <c r="AA23" s="4">
        <v>0.19494283603413745</v>
      </c>
      <c r="AB23" s="4">
        <v>0.20219666781494106</v>
      </c>
      <c r="AC23" s="4">
        <v>0.17397555278339807</v>
      </c>
      <c r="AD23" s="4">
        <v>0.18796050580238258</v>
      </c>
      <c r="AE23" s="4">
        <v>0.19808770273788598</v>
      </c>
      <c r="AF23" s="4">
        <v>0.2038673977592726</v>
      </c>
      <c r="AG23" s="4">
        <v>0.16946657072448187</v>
      </c>
      <c r="AH23" s="4">
        <v>0.15757213906000866</v>
      </c>
      <c r="AI23" s="4">
        <v>0.15845587493381072</v>
      </c>
      <c r="AJ23" s="4">
        <v>0.15904384876527405</v>
      </c>
      <c r="AK23" s="4">
        <v>0.15950775226676123</v>
      </c>
      <c r="AL23" s="4">
        <v>0.17077295297715167</v>
      </c>
      <c r="AM23" s="4">
        <v>0.17389875975262886</v>
      </c>
      <c r="AN23" s="4">
        <v>0.17469981121973638</v>
      </c>
      <c r="AO23" s="4">
        <v>0.16552320618145488</v>
      </c>
      <c r="AP23" s="4">
        <v>0.16135923225386722</v>
      </c>
      <c r="AQ23" s="4">
        <v>0.1622578137737912</v>
      </c>
      <c r="AR23" s="4">
        <v>0.1639425148188618</v>
      </c>
      <c r="AS23" s="4">
        <v>0.17039115556797926</v>
      </c>
      <c r="AT23" s="4">
        <v>0.17568341050768832</v>
      </c>
      <c r="AU23" s="4">
        <v>0.18471889630695346</v>
      </c>
      <c r="AV23" s="4">
        <v>0.18397782054683157</v>
      </c>
      <c r="AW23" s="4">
        <v>0.1927173564410654</v>
      </c>
      <c r="AX23" s="4">
        <v>0.20049602814423462</v>
      </c>
      <c r="AY23" s="4">
        <v>0.20301591874141536</v>
      </c>
      <c r="AZ23" s="4">
        <v>0.20326953995596936</v>
      </c>
      <c r="BA23" s="4">
        <v>0.2212034090831113</v>
      </c>
      <c r="BB23" s="4">
        <v>0.23265995240671994</v>
      </c>
      <c r="BC23" s="4">
        <v>0.2406011212587495</v>
      </c>
      <c r="BD23" s="4">
        <v>0.25459735919051063</v>
      </c>
      <c r="BE23" s="4">
        <v>0.2653421500773997</v>
      </c>
    </row>
    <row r="24" spans="1:57" ht="15">
      <c r="A24" t="s">
        <v>26</v>
      </c>
      <c r="B24" t="s">
        <v>87</v>
      </c>
      <c r="C24" s="4">
        <v>0.04983311952338501</v>
      </c>
      <c r="D24" s="4">
        <v>0.05840148432460841</v>
      </c>
      <c r="E24" s="4">
        <v>0.06692949314643451</v>
      </c>
      <c r="F24" s="4">
        <v>0.07539992597771107</v>
      </c>
      <c r="G24" s="4">
        <v>0.07435249510205219</v>
      </c>
      <c r="H24" s="4">
        <v>0.0731824747231584</v>
      </c>
      <c r="I24" s="4">
        <v>0.08085403498456563</v>
      </c>
      <c r="J24" s="4">
        <v>0.07926953756434059</v>
      </c>
      <c r="K24" s="4">
        <v>0.0861789382153181</v>
      </c>
      <c r="L24" s="4">
        <v>0.1093878356486262</v>
      </c>
      <c r="M24" s="4">
        <v>0.10657857965279408</v>
      </c>
      <c r="N24" s="4">
        <v>0.1195256783008905</v>
      </c>
      <c r="O24" s="4">
        <v>0.1390949953533851</v>
      </c>
      <c r="P24" s="4">
        <v>0.12725854885365442</v>
      </c>
      <c r="Q24" s="4">
        <v>0.12331853645412968</v>
      </c>
      <c r="R24" s="4">
        <v>0.19001093902930508</v>
      </c>
      <c r="S24" s="4">
        <v>0.18457743997583934</v>
      </c>
      <c r="T24" s="4">
        <v>0.20600488930206934</v>
      </c>
      <c r="U24" s="4">
        <v>0.2454004800724159</v>
      </c>
      <c r="V24" s="4">
        <v>0.2506677695045945</v>
      </c>
      <c r="W24" s="4">
        <v>0.2609018662439669</v>
      </c>
      <c r="X24" s="4">
        <v>0.25212380338689283</v>
      </c>
      <c r="Y24" s="4">
        <v>0.24891316085836382</v>
      </c>
      <c r="Z24" s="4">
        <v>0.23965967458759013</v>
      </c>
      <c r="AA24" s="4">
        <v>0.24582515575435313</v>
      </c>
      <c r="AB24" s="4">
        <v>0.23541857898417692</v>
      </c>
      <c r="AC24" s="4">
        <v>0.2104752350999036</v>
      </c>
      <c r="AD24" s="4">
        <v>0.22345157780195865</v>
      </c>
      <c r="AE24" s="4">
        <v>0.2174841349860625</v>
      </c>
      <c r="AF24" s="4">
        <v>0.20392151967115252</v>
      </c>
      <c r="AG24" s="4">
        <v>0.19198785350913167</v>
      </c>
      <c r="AH24" s="4">
        <v>0.18924099493097893</v>
      </c>
      <c r="AI24" s="4">
        <v>0.18340277508425895</v>
      </c>
      <c r="AJ24" s="4">
        <v>0.18546686791794184</v>
      </c>
      <c r="AK24" s="4">
        <v>0.18037400574250914</v>
      </c>
      <c r="AL24" s="4">
        <v>0.18571912254753462</v>
      </c>
      <c r="AM24" s="4">
        <v>0.1805567206585527</v>
      </c>
      <c r="AN24" s="4">
        <v>0.17552157522498846</v>
      </c>
      <c r="AO24" s="4">
        <v>0.18320091236097522</v>
      </c>
      <c r="AP24" s="4">
        <v>0.19325509026116344</v>
      </c>
      <c r="AQ24" s="4">
        <v>0.1994481444078958</v>
      </c>
      <c r="AR24" s="4">
        <v>0.19915308600191264</v>
      </c>
      <c r="AS24" s="4">
        <v>0.22091220567522452</v>
      </c>
      <c r="AT24" s="4">
        <v>0.21392282051168443</v>
      </c>
      <c r="AU24" s="4">
        <v>0.2097566591089632</v>
      </c>
      <c r="AV24" s="4">
        <v>0.20312919781415922</v>
      </c>
      <c r="AW24" s="4">
        <v>0.20658863959662543</v>
      </c>
      <c r="AX24" s="4">
        <v>0.22872350102266495</v>
      </c>
      <c r="AY24" s="4">
        <v>0.23083624790063026</v>
      </c>
      <c r="AZ24" s="4">
        <v>0.23260386933079605</v>
      </c>
      <c r="BA24" s="4">
        <v>0.25571388807959583</v>
      </c>
      <c r="BB24" s="4">
        <v>0.2561746899126929</v>
      </c>
      <c r="BC24" s="4">
        <v>0.25231768051605746</v>
      </c>
      <c r="BD24" s="4">
        <v>0.23272221517067493</v>
      </c>
      <c r="BE24" s="4">
        <v>0.267684889136388</v>
      </c>
    </row>
    <row r="25" spans="1:57" ht="15">
      <c r="A25" t="s">
        <v>5</v>
      </c>
      <c r="B25" t="s">
        <v>96</v>
      </c>
      <c r="C25" s="4">
        <v>0.07398195469974204</v>
      </c>
      <c r="D25" s="4">
        <v>0.0753232519239918</v>
      </c>
      <c r="E25" s="4">
        <v>0.07566288709794901</v>
      </c>
      <c r="F25" s="4">
        <v>0.06076325684194623</v>
      </c>
      <c r="G25" s="4">
        <v>0.07182227275332964</v>
      </c>
      <c r="H25" s="4">
        <v>0.0712600146143892</v>
      </c>
      <c r="I25" s="4">
        <v>0.06984787551715624</v>
      </c>
      <c r="J25" s="4">
        <v>0.058566020249554054</v>
      </c>
      <c r="K25" s="4">
        <v>0.058229019499214205</v>
      </c>
      <c r="L25" s="4">
        <v>0.06822756570020216</v>
      </c>
      <c r="M25" s="4">
        <v>0.0817719843640693</v>
      </c>
      <c r="N25" s="4">
        <v>0.0841554258103483</v>
      </c>
      <c r="O25" s="4">
        <v>0.0804602014534836</v>
      </c>
      <c r="P25" s="4">
        <v>0.08500990896971912</v>
      </c>
      <c r="Q25" s="4">
        <v>0.09371003323333221</v>
      </c>
      <c r="R25" s="4">
        <v>0.09416544415105799</v>
      </c>
      <c r="S25" s="4">
        <v>0.12880802635233748</v>
      </c>
      <c r="T25" s="4">
        <v>0.13249868621053693</v>
      </c>
      <c r="U25" s="4">
        <v>0.13859191064973456</v>
      </c>
      <c r="V25" s="4">
        <v>0.13571072600554845</v>
      </c>
      <c r="W25" s="4">
        <v>0.13214214647776804</v>
      </c>
      <c r="X25" s="4">
        <v>0.13171444132173823</v>
      </c>
      <c r="Y25" s="4">
        <v>0.13854542541921294</v>
      </c>
      <c r="Z25" s="4">
        <v>0.14675958700226288</v>
      </c>
      <c r="AA25" s="4">
        <v>0.1463196892343336</v>
      </c>
      <c r="AB25" s="4">
        <v>0.14761751481588517</v>
      </c>
      <c r="AC25" s="4">
        <v>0.12920788112770762</v>
      </c>
      <c r="AD25" s="4">
        <v>0.13688234645085695</v>
      </c>
      <c r="AE25" s="4">
        <v>0.15016009750272552</v>
      </c>
      <c r="AF25" s="4">
        <v>0.14918289895490416</v>
      </c>
      <c r="AG25" s="4">
        <v>0.13997105806247334</v>
      </c>
      <c r="AH25" s="4">
        <v>0.13770125069874042</v>
      </c>
      <c r="AI25" s="4">
        <v>0.12311074560290242</v>
      </c>
      <c r="AJ25" s="4">
        <v>0.08813610412305355</v>
      </c>
      <c r="AK25" s="4">
        <v>0.03917882565674052</v>
      </c>
      <c r="AL25" s="4">
        <v>0.11535861631349935</v>
      </c>
      <c r="AM25" s="4">
        <v>0.12982074188697257</v>
      </c>
      <c r="AN25" s="4">
        <v>0.16861430745821812</v>
      </c>
      <c r="AO25" s="4">
        <v>0.1491935020027286</v>
      </c>
      <c r="AP25" s="4">
        <v>0.15838386045020716</v>
      </c>
      <c r="AQ25" s="4">
        <v>0.15999052542927994</v>
      </c>
      <c r="AR25" s="4">
        <v>0.1805537995853239</v>
      </c>
      <c r="AS25" s="4">
        <v>0.20670302090623452</v>
      </c>
      <c r="AT25" s="4">
        <v>0.19322463680932278</v>
      </c>
      <c r="AU25" s="4">
        <v>0.2179488107371081</v>
      </c>
      <c r="AV25" s="4">
        <v>0.2240560813282029</v>
      </c>
      <c r="AW25" s="4">
        <v>0.22447543997491035</v>
      </c>
      <c r="AX25" s="4">
        <v>0.25017387980544714</v>
      </c>
      <c r="AY25" s="4">
        <v>0.24711085355850046</v>
      </c>
      <c r="AZ25" s="4">
        <v>0.2303768343639975</v>
      </c>
      <c r="BA25" s="4">
        <v>0.21269414618579893</v>
      </c>
      <c r="BB25" s="4">
        <v>0.21868143826538528</v>
      </c>
      <c r="BC25" s="4">
        <v>0.22488383461898434</v>
      </c>
      <c r="BD25" s="4">
        <v>0.23059850978395244</v>
      </c>
      <c r="BE25" s="4">
        <v>0.27053858579445894</v>
      </c>
    </row>
    <row r="26" spans="1:57" ht="15">
      <c r="A26" t="s">
        <v>214</v>
      </c>
      <c r="B26" t="s">
        <v>725</v>
      </c>
      <c r="C26" s="4">
        <v>0.00801688480714172</v>
      </c>
      <c r="D26" s="4">
        <v>0.007892379384017956</v>
      </c>
      <c r="E26" s="4">
        <v>0.00847518018713808</v>
      </c>
      <c r="F26" s="4">
        <v>0.009382723162709966</v>
      </c>
      <c r="G26" s="4">
        <v>0.014014190828151273</v>
      </c>
      <c r="H26" s="4">
        <v>0.016463949427344873</v>
      </c>
      <c r="I26" s="4">
        <v>0.017163455532028957</v>
      </c>
      <c r="J26" s="4">
        <v>0.018793785465995503</v>
      </c>
      <c r="K26" s="4">
        <v>0.021936640257237048</v>
      </c>
      <c r="L26" s="4">
        <v>0.03398409365901703</v>
      </c>
      <c r="M26" s="4">
        <v>0.018949437023673</v>
      </c>
      <c r="N26" s="4">
        <v>0.01617296244097405</v>
      </c>
      <c r="O26" s="4">
        <v>0.0214162582946789</v>
      </c>
      <c r="P26" s="4">
        <v>0.033036147321138645</v>
      </c>
      <c r="Q26" s="4">
        <v>0.03261954154181113</v>
      </c>
      <c r="R26" s="4">
        <v>0.026417298035226966</v>
      </c>
      <c r="S26" s="4">
        <v>0.020729514701812113</v>
      </c>
      <c r="T26" s="4">
        <v>0.024225025240085993</v>
      </c>
      <c r="U26" s="4">
        <v>0.023173980821973788</v>
      </c>
      <c r="V26" s="4">
        <v>0.03524341938742299</v>
      </c>
      <c r="W26" s="4">
        <v>0.036418605809103013</v>
      </c>
      <c r="X26" s="4">
        <v>0.029818853814116458</v>
      </c>
      <c r="Y26" s="4">
        <v>0.028429569463805125</v>
      </c>
      <c r="Z26" s="4">
        <v>0.030989857534733656</v>
      </c>
      <c r="AA26" s="4">
        <v>0.04306928349136815</v>
      </c>
      <c r="AB26" s="4">
        <v>0.04056426601457215</v>
      </c>
      <c r="AC26" s="4">
        <v>0.041170598257332144</v>
      </c>
      <c r="AD26" s="4">
        <v>0.04992563034865268</v>
      </c>
      <c r="AE26" s="4">
        <v>0.055598943406520884</v>
      </c>
      <c r="AF26" s="4">
        <v>0.049912936355475494</v>
      </c>
      <c r="AG26" s="4">
        <v>0.03383525856765809</v>
      </c>
      <c r="AH26" s="4">
        <v>0.049922125445841826</v>
      </c>
      <c r="AI26" s="4">
        <v>0.06731750522864328</v>
      </c>
      <c r="AJ26" s="4">
        <v>0.07218086552573855</v>
      </c>
      <c r="AK26" s="4">
        <v>0.08136341701038906</v>
      </c>
      <c r="AL26" s="4">
        <v>0.09511817510846692</v>
      </c>
      <c r="AM26" s="4">
        <v>0.11350878784501697</v>
      </c>
      <c r="AN26" s="4">
        <v>0.12430895439321195</v>
      </c>
      <c r="AO26" s="4">
        <v>0.09850839844848062</v>
      </c>
      <c r="AP26" s="4">
        <v>0.1381458349298468</v>
      </c>
      <c r="AQ26" s="4">
        <v>0.12928227564645686</v>
      </c>
      <c r="AR26" s="4">
        <v>0.13522585693924746</v>
      </c>
      <c r="AS26" s="4">
        <v>0.106876799158784</v>
      </c>
      <c r="AT26" s="4">
        <v>0.11390196549400791</v>
      </c>
      <c r="AU26" s="4">
        <v>0.10547744441216401</v>
      </c>
      <c r="AV26" s="4">
        <v>0.12027739783099932</v>
      </c>
      <c r="AW26" s="4">
        <v>0.09881156262352733</v>
      </c>
      <c r="AX26" s="4">
        <v>0.09973626777222845</v>
      </c>
      <c r="AY26" s="4">
        <v>0.12922379591158875</v>
      </c>
      <c r="AZ26" s="4">
        <v>0.1620873305039063</v>
      </c>
      <c r="BA26" s="4">
        <v>0.18712827455968564</v>
      </c>
      <c r="BB26" s="4">
        <v>0.20249106136107073</v>
      </c>
      <c r="BC26" s="4">
        <v>0.21179800668537074</v>
      </c>
      <c r="BD26" s="4">
        <v>0.23716978657731505</v>
      </c>
      <c r="BE26" s="4">
        <v>0.283538525834667</v>
      </c>
    </row>
    <row r="27" spans="1:57" ht="15">
      <c r="A27" t="s">
        <v>10</v>
      </c>
      <c r="B27" t="s">
        <v>441</v>
      </c>
      <c r="C27" s="4"/>
      <c r="D27" s="4"/>
      <c r="E27" s="4"/>
      <c r="F27" s="4"/>
      <c r="G27" s="4">
        <v>0.9494216815689345</v>
      </c>
      <c r="H27" s="4">
        <v>1.099048186188106</v>
      </c>
      <c r="I27" s="4">
        <v>0.9526128825258984</v>
      </c>
      <c r="J27" s="4">
        <v>1.2639535408096285</v>
      </c>
      <c r="K27" s="4">
        <v>1.1688777212151575</v>
      </c>
      <c r="L27" s="4">
        <v>1.0586292434889202</v>
      </c>
      <c r="M27" s="4">
        <v>0.903148305385239</v>
      </c>
      <c r="N27" s="4">
        <v>0.8781610228294935</v>
      </c>
      <c r="O27" s="4">
        <v>0.9097983285960857</v>
      </c>
      <c r="P27" s="4">
        <v>0.9917229050317945</v>
      </c>
      <c r="Q27" s="4">
        <v>0.876454141338638</v>
      </c>
      <c r="R27" s="4">
        <v>0.8220563801668174</v>
      </c>
      <c r="S27" s="4">
        <v>0.7834875453149719</v>
      </c>
      <c r="T27" s="4">
        <v>0.7040742390737529</v>
      </c>
      <c r="U27" s="4">
        <v>0.6318914394309131</v>
      </c>
      <c r="V27" s="4">
        <v>0.6333134156126702</v>
      </c>
      <c r="W27" s="4">
        <v>0.5996235501075692</v>
      </c>
      <c r="X27" s="4">
        <v>0.5523781112748731</v>
      </c>
      <c r="Y27" s="4">
        <v>0.5582750488485911</v>
      </c>
      <c r="Z27" s="4">
        <v>0.501562973910158</v>
      </c>
      <c r="AA27" s="4">
        <v>0.41846287858383546</v>
      </c>
      <c r="AB27" s="4">
        <v>0.3959501162581385</v>
      </c>
      <c r="AC27" s="4">
        <v>0.40297512528839763</v>
      </c>
      <c r="AD27" s="4">
        <v>0.3659211886343395</v>
      </c>
      <c r="AE27" s="4">
        <v>0.41349858264500655</v>
      </c>
      <c r="AF27" s="4">
        <v>0.33320117412662303</v>
      </c>
      <c r="AG27" s="4">
        <v>0.3046981327236104</v>
      </c>
      <c r="AH27" s="4">
        <v>0.29328053388144176</v>
      </c>
      <c r="AI27" s="4">
        <v>0.29067795356871373</v>
      </c>
      <c r="AJ27" s="4">
        <v>0.2884814321282042</v>
      </c>
      <c r="AK27" s="4">
        <v>0.2720537709238949</v>
      </c>
      <c r="AL27" s="4">
        <v>0.23758845416318589</v>
      </c>
      <c r="AM27" s="4">
        <v>0.1990748862289319</v>
      </c>
      <c r="AN27" s="4">
        <v>0.24733509624605524</v>
      </c>
      <c r="AO27" s="4">
        <v>0.2325452170725001</v>
      </c>
      <c r="AP27" s="4">
        <v>0.1765509271059719</v>
      </c>
      <c r="AQ27" s="4">
        <v>0.17305676141446466</v>
      </c>
      <c r="AR27" s="4">
        <v>0.1761657408797478</v>
      </c>
      <c r="AS27" s="4">
        <v>0.17839694565190903</v>
      </c>
      <c r="AT27" s="4">
        <v>0.18492338984190487</v>
      </c>
      <c r="AU27" s="4">
        <v>0.1828538565359325</v>
      </c>
      <c r="AV27" s="4">
        <v>0.18985881032406154</v>
      </c>
      <c r="AW27" s="4">
        <v>0.18507570509856464</v>
      </c>
      <c r="AX27" s="4">
        <v>0.15156733779276935</v>
      </c>
      <c r="AY27" s="4">
        <v>0.16593626440538928</v>
      </c>
      <c r="AZ27" s="4">
        <v>0.18639642335697534</v>
      </c>
      <c r="BA27" s="4">
        <v>0.19433729869091287</v>
      </c>
      <c r="BB27" s="4">
        <v>0.2059107775835773</v>
      </c>
      <c r="BC27" s="4">
        <v>0.24945685141371693</v>
      </c>
      <c r="BD27" s="4">
        <v>0.26111252995239953</v>
      </c>
      <c r="BE27" s="4">
        <v>0.28827114109529917</v>
      </c>
    </row>
    <row r="28" spans="1:57" ht="15">
      <c r="A28" t="s">
        <v>578</v>
      </c>
      <c r="B28" t="s">
        <v>242</v>
      </c>
      <c r="C28" s="4">
        <v>0.03803769727511392</v>
      </c>
      <c r="D28" s="4">
        <v>0.05237743527175198</v>
      </c>
      <c r="E28" s="4">
        <v>0.059434826182442925</v>
      </c>
      <c r="F28" s="4">
        <v>0.0645215494849229</v>
      </c>
      <c r="G28" s="4">
        <v>0.07406053017076347</v>
      </c>
      <c r="H28" s="4">
        <v>0.07541486296028614</v>
      </c>
      <c r="I28" s="4">
        <v>0.09621531029076794</v>
      </c>
      <c r="J28" s="4">
        <v>0.127769011422072</v>
      </c>
      <c r="K28" s="4">
        <v>0.06597253184775653</v>
      </c>
      <c r="L28" s="4">
        <v>0.12174662670382082</v>
      </c>
      <c r="M28" s="4">
        <v>0.2127830836459076</v>
      </c>
      <c r="N28" s="4">
        <v>0.15266638066948682</v>
      </c>
      <c r="O28" s="4">
        <v>0.17167838678757452</v>
      </c>
      <c r="P28" s="4">
        <v>0.17711413780145632</v>
      </c>
      <c r="Q28" s="4">
        <v>0.09808205712871933</v>
      </c>
      <c r="R28" s="4">
        <v>0.08291548926997418</v>
      </c>
      <c r="S28" s="4">
        <v>0.07218100964416277</v>
      </c>
      <c r="T28" s="4">
        <v>0.07367112246088928</v>
      </c>
      <c r="U28" s="4">
        <v>0.07290389583832332</v>
      </c>
      <c r="V28" s="4">
        <v>0.06974247722714982</v>
      </c>
      <c r="W28" s="4">
        <v>0.05739985709655558</v>
      </c>
      <c r="X28" s="4">
        <v>0.04523922504127579</v>
      </c>
      <c r="Y28" s="4">
        <v>0.04635982973278585</v>
      </c>
      <c r="Z28" s="4">
        <v>0.05148543958885689</v>
      </c>
      <c r="AA28" s="4">
        <v>0.05112396033773322</v>
      </c>
      <c r="AB28" s="4">
        <v>0.054688334655676483</v>
      </c>
      <c r="AC28" s="4">
        <v>0.05509136296030383</v>
      </c>
      <c r="AD28" s="4">
        <v>0.0535237581632316</v>
      </c>
      <c r="AE28" s="4">
        <v>0.05199096086232478</v>
      </c>
      <c r="AF28" s="4">
        <v>0.056709729925130625</v>
      </c>
      <c r="AG28" s="4">
        <v>0.049944205339379946</v>
      </c>
      <c r="AH28" s="4">
        <v>0.05358084214578159</v>
      </c>
      <c r="AI28" s="4">
        <v>0.0570122844381939</v>
      </c>
      <c r="AJ28" s="4">
        <v>0.05552118842034227</v>
      </c>
      <c r="AK28" s="4">
        <v>0.05801750070669439</v>
      </c>
      <c r="AL28" s="4">
        <v>0.07179936697264157</v>
      </c>
      <c r="AM28" s="4">
        <v>0.0961655618718707</v>
      </c>
      <c r="AN28" s="4">
        <v>0.12038360777443928</v>
      </c>
      <c r="AO28" s="4">
        <v>0.13313153798767288</v>
      </c>
      <c r="AP28" s="4">
        <v>0.1770083437569878</v>
      </c>
      <c r="AQ28" s="4">
        <v>0.1761490806304163</v>
      </c>
      <c r="AR28" s="4">
        <v>0.16118478888805163</v>
      </c>
      <c r="AS28" s="4">
        <v>0.2094562158364702</v>
      </c>
      <c r="AT28" s="4">
        <v>0.19716269246706247</v>
      </c>
      <c r="AU28" s="4">
        <v>0.24599420436199876</v>
      </c>
      <c r="AV28" s="4">
        <v>0.24408318627687814</v>
      </c>
      <c r="AW28" s="4">
        <v>0.2651815003224287</v>
      </c>
      <c r="AX28" s="4">
        <v>0.15284849692938587</v>
      </c>
      <c r="AY28" s="4">
        <v>0.1563212655253718</v>
      </c>
      <c r="AZ28" s="4">
        <v>0.20444955133552534</v>
      </c>
      <c r="BA28" s="4">
        <v>0.26242028447679366</v>
      </c>
      <c r="BB28" s="4">
        <v>0.25649077672378584</v>
      </c>
      <c r="BC28" s="4">
        <v>0.26465725220956765</v>
      </c>
      <c r="BD28" s="4">
        <v>0.24278946200641552</v>
      </c>
      <c r="BE28" s="4">
        <v>0.29720088370577386</v>
      </c>
    </row>
    <row r="29" spans="1:57" ht="15">
      <c r="A29" t="s">
        <v>339</v>
      </c>
      <c r="B29" t="s">
        <v>642</v>
      </c>
      <c r="C29" s="4">
        <v>0.04605989695155291</v>
      </c>
      <c r="D29" s="4">
        <v>0.053604303547031426</v>
      </c>
      <c r="E29" s="4">
        <v>0.07376479102850586</v>
      </c>
      <c r="F29" s="4">
        <v>0.07423268457137511</v>
      </c>
      <c r="G29" s="4">
        <v>0.08629245179579713</v>
      </c>
      <c r="H29" s="4">
        <v>0.10146739711185306</v>
      </c>
      <c r="I29" s="4">
        <v>0.1076369554932754</v>
      </c>
      <c r="J29" s="4">
        <v>0.12373428918220357</v>
      </c>
      <c r="K29" s="4">
        <v>0.11549774026611354</v>
      </c>
      <c r="L29" s="4">
        <v>0.0868234604347645</v>
      </c>
      <c r="M29" s="4">
        <v>0.1502906268427915</v>
      </c>
      <c r="N29" s="4">
        <v>0.16604204390941357</v>
      </c>
      <c r="O29" s="4">
        <v>0.13076384966993518</v>
      </c>
      <c r="P29" s="4">
        <v>0.1362797853177408</v>
      </c>
      <c r="Q29" s="4">
        <v>0.1556494435233385</v>
      </c>
      <c r="R29" s="4">
        <v>0.16892864864229454</v>
      </c>
      <c r="S29" s="4">
        <v>0.15478720550043265</v>
      </c>
      <c r="T29" s="4">
        <v>0.18296361564052846</v>
      </c>
      <c r="U29" s="4">
        <v>0.16315957096584655</v>
      </c>
      <c r="V29" s="4">
        <v>0.1683766705406564</v>
      </c>
      <c r="W29" s="4">
        <v>0.1328586082665264</v>
      </c>
      <c r="X29" s="4">
        <v>0.1519728811668863</v>
      </c>
      <c r="Y29" s="4">
        <v>0.16480388277477528</v>
      </c>
      <c r="Z29" s="4">
        <v>0.2036355817280261</v>
      </c>
      <c r="AA29" s="4">
        <v>0.23498771282585085</v>
      </c>
      <c r="AB29" s="4">
        <v>0.29782772711649363</v>
      </c>
      <c r="AC29" s="4">
        <v>0.270891120891651</v>
      </c>
      <c r="AD29" s="4">
        <v>0.2716116591486166</v>
      </c>
      <c r="AE29" s="4">
        <v>0.2484725612101946</v>
      </c>
      <c r="AF29" s="4">
        <v>0.23569461339733727</v>
      </c>
      <c r="AG29" s="4">
        <v>0.21344980543082542</v>
      </c>
      <c r="AH29" s="4">
        <v>0.18767272369895555</v>
      </c>
      <c r="AI29" s="4">
        <v>0.09966647428971025</v>
      </c>
      <c r="AJ29" s="4">
        <v>0.08915403602189029</v>
      </c>
      <c r="AK29" s="4">
        <v>0.08003916966590467</v>
      </c>
      <c r="AL29" s="4">
        <v>0.07269861805062487</v>
      </c>
      <c r="AM29" s="4">
        <v>0.06604469848987403</v>
      </c>
      <c r="AN29" s="4">
        <v>0.05964838217337387</v>
      </c>
      <c r="AO29" s="4">
        <v>0.055207170017343626</v>
      </c>
      <c r="AP29" s="4">
        <v>0.04233259718416243</v>
      </c>
      <c r="AQ29" s="4">
        <v>0.03850633997944436</v>
      </c>
      <c r="AR29" s="4">
        <v>0.039002334346999776</v>
      </c>
      <c r="AS29" s="4">
        <v>0.04871554827557857</v>
      </c>
      <c r="AT29" s="4">
        <v>0.05182959993975248</v>
      </c>
      <c r="AU29" s="4">
        <v>0.03937782772645559</v>
      </c>
      <c r="AV29" s="4">
        <v>0.052948214891285074</v>
      </c>
      <c r="AW29" s="4">
        <v>0.06372847187223024</v>
      </c>
      <c r="AX29" s="4">
        <v>0.08541750636214912</v>
      </c>
      <c r="AY29" s="4">
        <v>0.15410142239524824</v>
      </c>
      <c r="AZ29" s="4">
        <v>0.24172268210942086</v>
      </c>
      <c r="BA29" s="4">
        <v>0.29383699368892313</v>
      </c>
      <c r="BB29" s="4">
        <v>0.4120169382608718</v>
      </c>
      <c r="BC29" s="4">
        <v>0.3503705806940219</v>
      </c>
      <c r="BD29" s="4">
        <v>0.3156017732179895</v>
      </c>
      <c r="BE29" s="4">
        <v>0.2994449908755169</v>
      </c>
    </row>
    <row r="30" spans="1:57" ht="15">
      <c r="A30" t="s">
        <v>615</v>
      </c>
      <c r="B30" t="s">
        <v>140</v>
      </c>
      <c r="C30" s="4">
        <v>0.255097551056039</v>
      </c>
      <c r="D30" s="4">
        <v>0.3491304246932734</v>
      </c>
      <c r="E30" s="4">
        <v>0.25814756689027174</v>
      </c>
      <c r="F30" s="4">
        <v>0.21128666845075955</v>
      </c>
      <c r="G30" s="4">
        <v>0.26669007879801115</v>
      </c>
      <c r="H30" s="4">
        <v>0.2445240053852969</v>
      </c>
      <c r="I30" s="4">
        <v>0.25375784991985284</v>
      </c>
      <c r="J30" s="4">
        <v>0.21876118563466226</v>
      </c>
      <c r="K30" s="4">
        <v>0.31743185418891445</v>
      </c>
      <c r="L30" s="4">
        <v>0.36199856412347825</v>
      </c>
      <c r="M30" s="4">
        <v>0.3258120310419631</v>
      </c>
      <c r="N30" s="4">
        <v>0.3856646895237022</v>
      </c>
      <c r="O30" s="4">
        <v>0.3439330821252132</v>
      </c>
      <c r="P30" s="4">
        <v>0.3626858290647341</v>
      </c>
      <c r="Q30" s="4">
        <v>0.31261405621102933</v>
      </c>
      <c r="R30" s="4">
        <v>0.2789821329105126</v>
      </c>
      <c r="S30" s="4">
        <v>0.24072062155574772</v>
      </c>
      <c r="T30" s="4">
        <v>0.2481115369057659</v>
      </c>
      <c r="U30" s="4">
        <v>0.2555935493151433</v>
      </c>
      <c r="V30" s="4">
        <v>0.2288110605826285</v>
      </c>
      <c r="W30" s="4">
        <v>0.2708081838699476</v>
      </c>
      <c r="X30" s="4">
        <v>0.20521534773463015</v>
      </c>
      <c r="Y30" s="4">
        <v>0.20478533622075096</v>
      </c>
      <c r="Z30" s="4">
        <v>0.15615093980679598</v>
      </c>
      <c r="AA30" s="4">
        <v>0.11953472052579085</v>
      </c>
      <c r="AB30" s="4">
        <v>0.08839611826648969</v>
      </c>
      <c r="AC30" s="4">
        <v>0.07539718981754798</v>
      </c>
      <c r="AD30" s="4">
        <v>0.07547550042965669</v>
      </c>
      <c r="AE30" s="4">
        <v>0.07783794459441927</v>
      </c>
      <c r="AF30" s="4">
        <v>0.07974417006078205</v>
      </c>
      <c r="AG30" s="4">
        <v>0.07722826895549542</v>
      </c>
      <c r="AH30" s="4">
        <v>0.07527187008211465</v>
      </c>
      <c r="AI30" s="4">
        <v>0.07140512439885324</v>
      </c>
      <c r="AJ30" s="4">
        <v>0.07365569230569526</v>
      </c>
      <c r="AK30" s="4">
        <v>0.06988413781283671</v>
      </c>
      <c r="AL30" s="4">
        <v>0.07073790612325603</v>
      </c>
      <c r="AM30" s="4">
        <v>0.0640948504428051</v>
      </c>
      <c r="AN30" s="4">
        <v>0.06740586435193177</v>
      </c>
      <c r="AO30" s="4">
        <v>0.06612111493524454</v>
      </c>
      <c r="AP30" s="4">
        <v>0.06756422240051944</v>
      </c>
      <c r="AQ30" s="4">
        <v>0.0746889183989074</v>
      </c>
      <c r="AR30" s="4">
        <v>0.08502327051651326</v>
      </c>
      <c r="AS30" s="4">
        <v>0.08295921484072494</v>
      </c>
      <c r="AT30" s="4">
        <v>0.09727038102617906</v>
      </c>
      <c r="AU30" s="4">
        <v>0.09459636222748274</v>
      </c>
      <c r="AV30" s="4">
        <v>0.08710476043907515</v>
      </c>
      <c r="AW30" s="4">
        <v>0.09189852188167118</v>
      </c>
      <c r="AX30" s="4">
        <v>0.10196951224980888</v>
      </c>
      <c r="AY30" s="4">
        <v>0.09919157895400302</v>
      </c>
      <c r="AZ30" s="4">
        <v>0.10755922563206875</v>
      </c>
      <c r="BA30" s="4">
        <v>0.11294068201245963</v>
      </c>
      <c r="BB30" s="4">
        <v>0.1292470569695944</v>
      </c>
      <c r="BC30" s="4">
        <v>0.12153541632410453</v>
      </c>
      <c r="BD30" s="4">
        <v>0.15203811159198335</v>
      </c>
      <c r="BE30" s="4">
        <v>0.3096666069144553</v>
      </c>
    </row>
    <row r="31" spans="1:57" ht="15">
      <c r="A31" t="s">
        <v>743</v>
      </c>
      <c r="B31" t="s">
        <v>709</v>
      </c>
      <c r="C31" s="4">
        <v>0.2994968811070096</v>
      </c>
      <c r="D31" s="4">
        <v>0.2872573040938757</v>
      </c>
      <c r="E31" s="4">
        <v>0.3042740201266153</v>
      </c>
      <c r="F31" s="4">
        <v>0.3206620656273355</v>
      </c>
      <c r="G31" s="4">
        <v>0.3073052992465237</v>
      </c>
      <c r="H31" s="4">
        <v>0.25964945985161236</v>
      </c>
      <c r="I31" s="4">
        <v>0.2732750596360458</v>
      </c>
      <c r="J31" s="4">
        <v>0.2661463645026178</v>
      </c>
      <c r="K31" s="4">
        <v>0.2685066859514323</v>
      </c>
      <c r="L31" s="4">
        <v>0.28815787972376167</v>
      </c>
      <c r="M31" s="4">
        <v>0.274067913134264</v>
      </c>
      <c r="N31" s="4">
        <v>0.316133868679034</v>
      </c>
      <c r="O31" s="4">
        <v>0.3204743648778782</v>
      </c>
      <c r="P31" s="4">
        <v>0.31285469293651674</v>
      </c>
      <c r="Q31" s="4">
        <v>0.3808743079008078</v>
      </c>
      <c r="R31" s="4">
        <v>0.3689668485727604</v>
      </c>
      <c r="S31" s="4">
        <v>0.32932174603392345</v>
      </c>
      <c r="T31" s="4">
        <v>0.3480651856346785</v>
      </c>
      <c r="U31" s="4">
        <v>0.353012405892358</v>
      </c>
      <c r="V31" s="4">
        <v>0.32168202827939635</v>
      </c>
      <c r="W31" s="4">
        <v>0.3809228476998265</v>
      </c>
      <c r="X31" s="4">
        <v>0.3861900804281137</v>
      </c>
      <c r="Y31" s="4">
        <v>0.2673070822913956</v>
      </c>
      <c r="Z31" s="4">
        <v>0.25553230796357157</v>
      </c>
      <c r="AA31" s="4">
        <v>0.2281014765332586</v>
      </c>
      <c r="AB31" s="4">
        <v>0.19182905900268302</v>
      </c>
      <c r="AC31" s="4">
        <v>0.2042358007846064</v>
      </c>
      <c r="AD31" s="4">
        <v>0.24499545866017075</v>
      </c>
      <c r="AE31" s="4">
        <v>0.2189659922743091</v>
      </c>
      <c r="AF31" s="4">
        <v>0.2294201808313534</v>
      </c>
      <c r="AG31" s="4">
        <v>0.24882787130455722</v>
      </c>
      <c r="AH31" s="4">
        <v>0.20018695099893719</v>
      </c>
      <c r="AI31" s="4">
        <v>0.22195351032747102</v>
      </c>
      <c r="AJ31" s="4">
        <v>0.24646846713499834</v>
      </c>
      <c r="AK31" s="4">
        <v>0.2469668515183879</v>
      </c>
      <c r="AL31" s="4">
        <v>0.2762339661124645</v>
      </c>
      <c r="AM31" s="4">
        <v>0.33142447630065</v>
      </c>
      <c r="AN31" s="4">
        <v>0.2854660999124339</v>
      </c>
      <c r="AO31" s="4">
        <v>0.3371395840274791</v>
      </c>
      <c r="AP31" s="4">
        <v>0.3324224192254761</v>
      </c>
      <c r="AQ31" s="4">
        <v>0.3312491894003663</v>
      </c>
      <c r="AR31" s="4">
        <v>0.28987485784222394</v>
      </c>
      <c r="AS31" s="4">
        <v>0.23991054497516393</v>
      </c>
      <c r="AT31" s="4">
        <v>0.19790346868575093</v>
      </c>
      <c r="AU31" s="4">
        <v>0.21735446892254756</v>
      </c>
      <c r="AV31" s="4">
        <v>0.23752709143912742</v>
      </c>
      <c r="AW31" s="4">
        <v>0.2584077534171524</v>
      </c>
      <c r="AX31" s="4">
        <v>0.2581329225987491</v>
      </c>
      <c r="AY31" s="4">
        <v>0.26161801795505596</v>
      </c>
      <c r="AZ31" s="4">
        <v>0.3069412079427785</v>
      </c>
      <c r="BA31" s="4">
        <v>0.29442310151604767</v>
      </c>
      <c r="BB31" s="4">
        <v>0.3167543247922021</v>
      </c>
      <c r="BC31" s="4">
        <v>0.2867454208204716</v>
      </c>
      <c r="BD31" s="4">
        <v>0.29743808225289264</v>
      </c>
      <c r="BE31" s="4">
        <v>0.3104153136661651</v>
      </c>
    </row>
    <row r="32" spans="1:57" ht="15">
      <c r="A32" t="s">
        <v>280</v>
      </c>
      <c r="B32" t="s">
        <v>597</v>
      </c>
      <c r="C32" s="4">
        <v>0.10262231060354987</v>
      </c>
      <c r="D32" s="4">
        <v>0.09751390032625008</v>
      </c>
      <c r="E32" s="4">
        <v>0.10662460836320231</v>
      </c>
      <c r="F32" s="4">
        <v>0.10054382793484219</v>
      </c>
      <c r="G32" s="4">
        <v>0.10890127726472372</v>
      </c>
      <c r="H32" s="4">
        <v>0.12082187812106189</v>
      </c>
      <c r="I32" s="4">
        <v>0.12137869956499603</v>
      </c>
      <c r="J32" s="4">
        <v>0.12438232911916161</v>
      </c>
      <c r="K32" s="4">
        <v>0.16286560006420114</v>
      </c>
      <c r="L32" s="4">
        <v>0.1546660458872599</v>
      </c>
      <c r="M32" s="4">
        <v>0.15603152426839212</v>
      </c>
      <c r="N32" s="4">
        <v>0.15636269162895694</v>
      </c>
      <c r="O32" s="4">
        <v>0.15367592600115987</v>
      </c>
      <c r="P32" s="4">
        <v>0.16386324350051398</v>
      </c>
      <c r="Q32" s="4">
        <v>0.15923860385230187</v>
      </c>
      <c r="R32" s="4">
        <v>0.15114836295653009</v>
      </c>
      <c r="S32" s="4">
        <v>0.1423530925036263</v>
      </c>
      <c r="T32" s="4">
        <v>0.14401442151897367</v>
      </c>
      <c r="U32" s="4">
        <v>0.1480693473332711</v>
      </c>
      <c r="V32" s="4">
        <v>0.1546120679903577</v>
      </c>
      <c r="W32" s="4">
        <v>0.15755920301632434</v>
      </c>
      <c r="X32" s="4">
        <v>0.15304896887429148</v>
      </c>
      <c r="Y32" s="4">
        <v>0.15039923162410646</v>
      </c>
      <c r="Z32" s="4">
        <v>0.15121357631029292</v>
      </c>
      <c r="AA32" s="4">
        <v>0.15256191718304551</v>
      </c>
      <c r="AB32" s="4">
        <v>0.15547879874927778</v>
      </c>
      <c r="AC32" s="4">
        <v>0.15273314629157878</v>
      </c>
      <c r="AD32" s="4">
        <v>0.15617044562468263</v>
      </c>
      <c r="AE32" s="4">
        <v>0.1597971648009439</v>
      </c>
      <c r="AF32" s="4">
        <v>0.15496034716661514</v>
      </c>
      <c r="AG32" s="4">
        <v>0.1501329520562732</v>
      </c>
      <c r="AH32" s="4">
        <v>0.1446429643016984</v>
      </c>
      <c r="AI32" s="4">
        <v>0.14468491153278096</v>
      </c>
      <c r="AJ32" s="4">
        <v>0.13866830679193864</v>
      </c>
      <c r="AK32" s="4">
        <v>0.13678897044597013</v>
      </c>
      <c r="AL32" s="4">
        <v>0.1610426291840242</v>
      </c>
      <c r="AM32" s="4">
        <v>0.1622202218609069</v>
      </c>
      <c r="AN32" s="4">
        <v>0.16196057901439365</v>
      </c>
      <c r="AO32" s="4">
        <v>0.15407258426436188</v>
      </c>
      <c r="AP32" s="4">
        <v>0.16245605762928939</v>
      </c>
      <c r="AQ32" s="4">
        <v>0.16697648421550845</v>
      </c>
      <c r="AR32" s="4">
        <v>0.17588021054670186</v>
      </c>
      <c r="AS32" s="4">
        <v>0.1822353662445695</v>
      </c>
      <c r="AT32" s="4">
        <v>0.1851549057316122</v>
      </c>
      <c r="AU32" s="4">
        <v>0.2091942006093349</v>
      </c>
      <c r="AV32" s="4">
        <v>0.21119802753831177</v>
      </c>
      <c r="AW32" s="4">
        <v>0.22356390022306663</v>
      </c>
      <c r="AX32" s="4">
        <v>0.23022359628647077</v>
      </c>
      <c r="AY32" s="4">
        <v>0.23803562641844497</v>
      </c>
      <c r="AZ32" s="4">
        <v>0.2515135879668935</v>
      </c>
      <c r="BA32" s="4">
        <v>0.2693641915548512</v>
      </c>
      <c r="BB32" s="4">
        <v>0.2786250923997857</v>
      </c>
      <c r="BC32" s="4">
        <v>0.27840567393174454</v>
      </c>
      <c r="BD32" s="4">
        <v>0.2945259919054849</v>
      </c>
      <c r="BE32" s="4">
        <v>0.3141630466828489</v>
      </c>
    </row>
    <row r="33" spans="1:57" ht="15">
      <c r="A33" t="s">
        <v>746</v>
      </c>
      <c r="B33" t="s">
        <v>81</v>
      </c>
      <c r="C33" s="4">
        <v>0.05242348348269448</v>
      </c>
      <c r="D33" s="4">
        <v>0.05342415497070988</v>
      </c>
      <c r="E33" s="4">
        <v>0.05364762676201619</v>
      </c>
      <c r="F33" s="4">
        <v>0.05447027461391815</v>
      </c>
      <c r="G33" s="4">
        <v>0.05974940120248318</v>
      </c>
      <c r="H33" s="4">
        <v>0.05394668659570351</v>
      </c>
      <c r="I33" s="4">
        <v>0.058274020675478766</v>
      </c>
      <c r="J33" s="4">
        <v>0.07565767918635169</v>
      </c>
      <c r="K33" s="4">
        <v>0.08151143907444926</v>
      </c>
      <c r="L33" s="4">
        <v>0.08988071305378259</v>
      </c>
      <c r="M33" s="4">
        <v>0.09774719327903597</v>
      </c>
      <c r="N33" s="4">
        <v>0.12099699227127936</v>
      </c>
      <c r="O33" s="4">
        <v>0.1253405705236248</v>
      </c>
      <c r="P33" s="4">
        <v>0.1272433813372597</v>
      </c>
      <c r="Q33" s="4">
        <v>0.13445810223437474</v>
      </c>
      <c r="R33" s="4">
        <v>0.15587804373718214</v>
      </c>
      <c r="S33" s="4">
        <v>0.14248306102983985</v>
      </c>
      <c r="T33" s="4">
        <v>0.19843050961168393</v>
      </c>
      <c r="U33" s="4">
        <v>0.24649736553726065</v>
      </c>
      <c r="V33" s="4">
        <v>0.21875302979676228</v>
      </c>
      <c r="W33" s="4">
        <v>0.4531439530100527</v>
      </c>
      <c r="X33" s="4">
        <v>0.6014645251117413</v>
      </c>
      <c r="Y33" s="4">
        <v>0.6926750323140107</v>
      </c>
      <c r="Z33" s="4">
        <v>0.6976809853845467</v>
      </c>
      <c r="AA33" s="4">
        <v>0.6218148699126681</v>
      </c>
      <c r="AB33" s="4">
        <v>0.6443688735836723</v>
      </c>
      <c r="AC33" s="4">
        <v>0.19239875389408098</v>
      </c>
      <c r="AD33" s="4">
        <v>0.17244331998226672</v>
      </c>
      <c r="AE33" s="4">
        <v>0.19944130690347744</v>
      </c>
      <c r="AF33" s="4">
        <v>0.6713495061624177</v>
      </c>
      <c r="AG33" s="4">
        <v>0.14805452190475668</v>
      </c>
      <c r="AH33" s="4">
        <v>0.09151743646673431</v>
      </c>
      <c r="AI33" s="4">
        <v>0.3052648934867959</v>
      </c>
      <c r="AJ33" s="4">
        <v>0.3055143315467869</v>
      </c>
      <c r="AK33" s="4">
        <v>0.2911858125992589</v>
      </c>
      <c r="AL33" s="4">
        <v>0.3140964924284195</v>
      </c>
      <c r="AM33" s="4">
        <v>0.323094881205913</v>
      </c>
      <c r="AN33" s="4">
        <v>0.22702880104604004</v>
      </c>
      <c r="AO33" s="4">
        <v>0.22092536476913044</v>
      </c>
      <c r="AP33" s="4">
        <v>0.20684277100873222</v>
      </c>
      <c r="AQ33" s="4">
        <v>0.22471254532305843</v>
      </c>
      <c r="AR33" s="4">
        <v>0.218308252711999</v>
      </c>
      <c r="AS33" s="4">
        <v>0.21247548785860215</v>
      </c>
      <c r="AT33" s="4">
        <v>0.2298283825512955</v>
      </c>
      <c r="AU33" s="4">
        <v>0.2333082199442293</v>
      </c>
      <c r="AV33" s="4">
        <v>0.21217952452801378</v>
      </c>
      <c r="AW33" s="4">
        <v>0.21572321155121002</v>
      </c>
      <c r="AX33" s="4">
        <v>0.3171554023674085</v>
      </c>
      <c r="AY33" s="4">
        <v>0.29325126429311293</v>
      </c>
      <c r="AZ33" s="4">
        <v>0.34608330428840983</v>
      </c>
      <c r="BA33" s="4">
        <v>0.3395150195325654</v>
      </c>
      <c r="BB33" s="4">
        <v>0.2810948026619498</v>
      </c>
      <c r="BC33" s="4">
        <v>0.29064821562154525</v>
      </c>
      <c r="BD33" s="4">
        <v>0.31275573214738</v>
      </c>
      <c r="BE33" s="4">
        <v>0.31492806803482604</v>
      </c>
    </row>
    <row r="34" spans="1:57" ht="15">
      <c r="A34" t="s">
        <v>663</v>
      </c>
      <c r="B34" t="s">
        <v>71</v>
      </c>
      <c r="C34" s="4"/>
      <c r="D34" s="4"/>
      <c r="E34" s="4"/>
      <c r="F34" s="4"/>
      <c r="G34" s="4">
        <v>0.22856981574218335</v>
      </c>
      <c r="H34" s="4">
        <v>0.24508722353218323</v>
      </c>
      <c r="I34" s="4">
        <v>0.2618715311841139</v>
      </c>
      <c r="J34" s="4">
        <v>0.24114818789064466</v>
      </c>
      <c r="K34" s="4">
        <v>0.3509907298355944</v>
      </c>
      <c r="L34" s="4">
        <v>0.3205786867555591</v>
      </c>
      <c r="M34" s="4">
        <v>0.30903288423337066</v>
      </c>
      <c r="N34" s="4">
        <v>0.33714029636570125</v>
      </c>
      <c r="O34" s="4">
        <v>0.3059058677249542</v>
      </c>
      <c r="P34" s="4">
        <v>0.33019782075605153</v>
      </c>
      <c r="Q34" s="4">
        <v>0.32922726502710475</v>
      </c>
      <c r="R34" s="4">
        <v>0.33018303267795746</v>
      </c>
      <c r="S34" s="4">
        <v>0.3502963954964747</v>
      </c>
      <c r="T34" s="4">
        <v>0.34512044654548246</v>
      </c>
      <c r="U34" s="4">
        <v>0.34873706843738844</v>
      </c>
      <c r="V34" s="4">
        <v>0.4054292151062583</v>
      </c>
      <c r="W34" s="4">
        <v>0.3916768825719257</v>
      </c>
      <c r="X34" s="4">
        <v>0.415203112247431</v>
      </c>
      <c r="Y34" s="4">
        <v>0.3874299747941765</v>
      </c>
      <c r="Z34" s="4">
        <v>0.4176449058097902</v>
      </c>
      <c r="AA34" s="4">
        <v>0.44184108038879866</v>
      </c>
      <c r="AB34" s="4">
        <v>0.42211648421597986</v>
      </c>
      <c r="AC34" s="4">
        <v>0.43226990351039524</v>
      </c>
      <c r="AD34" s="4">
        <v>0.4669933496029517</v>
      </c>
      <c r="AE34" s="4">
        <v>0.47068358893878326</v>
      </c>
      <c r="AF34" s="4">
        <v>0.45427829556519395</v>
      </c>
      <c r="AG34" s="4">
        <v>0.4406470537270001</v>
      </c>
      <c r="AH34" s="4">
        <v>0.450235323020284</v>
      </c>
      <c r="AI34" s="4">
        <v>0.4427938799427721</v>
      </c>
      <c r="AJ34" s="4">
        <v>0.42752625626059876</v>
      </c>
      <c r="AK34" s="4">
        <v>0.4099839500377232</v>
      </c>
      <c r="AL34" s="4">
        <v>0.38595521647688924</v>
      </c>
      <c r="AM34" s="4">
        <v>0.3881706048804804</v>
      </c>
      <c r="AN34" s="4">
        <v>0.37531874301886153</v>
      </c>
      <c r="AO34" s="4">
        <v>0.3938813296012767</v>
      </c>
      <c r="AP34" s="4">
        <v>0.4126363232034971</v>
      </c>
      <c r="AQ34" s="4">
        <v>0.4070458692126379</v>
      </c>
      <c r="AR34" s="4">
        <v>0.402802592415711</v>
      </c>
      <c r="AS34" s="4">
        <v>0.3641335032291543</v>
      </c>
      <c r="AT34" s="4">
        <v>0.3963113430607028</v>
      </c>
      <c r="AU34" s="4">
        <v>0.3879382873678713</v>
      </c>
      <c r="AV34" s="4">
        <v>0.3921329575777005</v>
      </c>
      <c r="AW34" s="4">
        <v>0.39553328182096625</v>
      </c>
      <c r="AX34" s="4">
        <v>0.39163545794161875</v>
      </c>
      <c r="AY34" s="4">
        <v>0.4019547797959576</v>
      </c>
      <c r="AZ34" s="4">
        <v>0.3877715460590277</v>
      </c>
      <c r="BA34" s="4">
        <v>0.38717169808835017</v>
      </c>
      <c r="BB34" s="4">
        <v>0.35209809217301197</v>
      </c>
      <c r="BC34" s="4">
        <v>0.32523732566703084</v>
      </c>
      <c r="BD34" s="4">
        <v>0.3152770651564511</v>
      </c>
      <c r="BE34" s="4">
        <v>0.320595160632741</v>
      </c>
    </row>
    <row r="35" spans="1:57" ht="15">
      <c r="A35" t="s">
        <v>735</v>
      </c>
      <c r="B35" t="s">
        <v>689</v>
      </c>
      <c r="C35" s="4">
        <v>0.13766661415706558</v>
      </c>
      <c r="D35" s="4">
        <v>0.13240193256235983</v>
      </c>
      <c r="E35" s="4">
        <v>0.13809647005921882</v>
      </c>
      <c r="F35" s="4">
        <v>0.1357426596686232</v>
      </c>
      <c r="G35" s="4">
        <v>0.14755599804169758</v>
      </c>
      <c r="H35" s="4">
        <v>0.15935090844781474</v>
      </c>
      <c r="I35" s="4">
        <v>0.16342758892051312</v>
      </c>
      <c r="J35" s="4">
        <v>0.16890098138565612</v>
      </c>
      <c r="K35" s="4">
        <v>0.21432880030557758</v>
      </c>
      <c r="L35" s="4">
        <v>0.20636577708746381</v>
      </c>
      <c r="M35" s="4">
        <v>0.20827526116652728</v>
      </c>
      <c r="N35" s="4">
        <v>0.215822204700844</v>
      </c>
      <c r="O35" s="4">
        <v>0.20653550115714372</v>
      </c>
      <c r="P35" s="4">
        <v>0.2174394582173795</v>
      </c>
      <c r="Q35" s="4">
        <v>0.2194880573417623</v>
      </c>
      <c r="R35" s="4">
        <v>0.21791435489533031</v>
      </c>
      <c r="S35" s="4">
        <v>0.21855498817780547</v>
      </c>
      <c r="T35" s="4">
        <v>0.22551204565483773</v>
      </c>
      <c r="U35" s="4">
        <v>0.22618846208523016</v>
      </c>
      <c r="V35" s="4">
        <v>0.2481489851368942</v>
      </c>
      <c r="W35" s="4">
        <v>0.24849485794066928</v>
      </c>
      <c r="X35" s="4">
        <v>0.25387124182660836</v>
      </c>
      <c r="Y35" s="4">
        <v>0.24767344128793037</v>
      </c>
      <c r="Z35" s="4">
        <v>0.2520672104484992</v>
      </c>
      <c r="AA35" s="4">
        <v>0.2627811622766656</v>
      </c>
      <c r="AB35" s="4">
        <v>0.26208421072099364</v>
      </c>
      <c r="AC35" s="4">
        <v>0.25643277615977544</v>
      </c>
      <c r="AD35" s="4">
        <v>0.27230995807968494</v>
      </c>
      <c r="AE35" s="4">
        <v>0.2805963620125929</v>
      </c>
      <c r="AF35" s="4">
        <v>0.2643070041649179</v>
      </c>
      <c r="AG35" s="4">
        <v>0.25778959041189325</v>
      </c>
      <c r="AH35" s="4">
        <v>0.2583625355579077</v>
      </c>
      <c r="AI35" s="4">
        <v>0.2567962311433253</v>
      </c>
      <c r="AJ35" s="4">
        <v>0.24616254769717208</v>
      </c>
      <c r="AK35" s="4">
        <v>0.23883114716699036</v>
      </c>
      <c r="AL35" s="4">
        <v>0.24143935332222902</v>
      </c>
      <c r="AM35" s="4">
        <v>0.2479949671116339</v>
      </c>
      <c r="AN35" s="4">
        <v>0.24769473088660895</v>
      </c>
      <c r="AO35" s="4">
        <v>0.2533090764419731</v>
      </c>
      <c r="AP35" s="4">
        <v>0.256897407132565</v>
      </c>
      <c r="AQ35" s="4">
        <v>0.2566102465918865</v>
      </c>
      <c r="AR35" s="4">
        <v>0.2615279968718235</v>
      </c>
      <c r="AS35" s="4">
        <v>0.24983205870801778</v>
      </c>
      <c r="AT35" s="4">
        <v>0.27541051825656016</v>
      </c>
      <c r="AU35" s="4">
        <v>0.28347330782036345</v>
      </c>
      <c r="AV35" s="4">
        <v>0.2812874779038988</v>
      </c>
      <c r="AW35" s="4">
        <v>0.2922153780649823</v>
      </c>
      <c r="AX35" s="4">
        <v>0.31335117737806994</v>
      </c>
      <c r="AY35" s="4">
        <v>0.31883721578955554</v>
      </c>
      <c r="AZ35" s="4">
        <v>0.31562749708282284</v>
      </c>
      <c r="BA35" s="4">
        <v>0.33224220260452375</v>
      </c>
      <c r="BB35" s="4">
        <v>0.3357186724076332</v>
      </c>
      <c r="BC35" s="4">
        <v>0.3256757649845908</v>
      </c>
      <c r="BD35" s="4">
        <v>0.3362415612042549</v>
      </c>
      <c r="BE35" s="4">
        <v>0.34844039289266077</v>
      </c>
    </row>
    <row r="36" spans="1:57" ht="15">
      <c r="A36" t="s">
        <v>104</v>
      </c>
      <c r="B36" t="s">
        <v>314</v>
      </c>
      <c r="C36" s="4">
        <v>0.09333480392988647</v>
      </c>
      <c r="D36" s="4">
        <v>0.12082770437246695</v>
      </c>
      <c r="E36" s="4">
        <v>0.11728395061728394</v>
      </c>
      <c r="F36" s="4">
        <v>0.11382366178821411</v>
      </c>
      <c r="G36" s="4">
        <v>0.13808347516982722</v>
      </c>
      <c r="H36" s="4">
        <v>0.18757444445256383</v>
      </c>
      <c r="I36" s="4">
        <v>0.18201608214088183</v>
      </c>
      <c r="J36" s="4">
        <v>0.22705726138795054</v>
      </c>
      <c r="K36" s="4">
        <v>0.24459548695646377</v>
      </c>
      <c r="L36" s="4">
        <v>0.236771589991929</v>
      </c>
      <c r="M36" s="4">
        <v>0.25165013413188597</v>
      </c>
      <c r="N36" s="4">
        <v>0.2868084133516232</v>
      </c>
      <c r="O36" s="4">
        <v>0.31868851319250513</v>
      </c>
      <c r="P36" s="4">
        <v>0.36803104561497413</v>
      </c>
      <c r="Q36" s="4">
        <v>0.3542386707597192</v>
      </c>
      <c r="R36" s="4">
        <v>0.30330067977978237</v>
      </c>
      <c r="S36" s="4">
        <v>0.31070075757575755</v>
      </c>
      <c r="T36" s="4">
        <v>0.3879732803685732</v>
      </c>
      <c r="U36" s="4">
        <v>0.28948162732705823</v>
      </c>
      <c r="V36" s="4">
        <v>0.49354634651879575</v>
      </c>
      <c r="W36" s="4">
        <v>0.4452423386974377</v>
      </c>
      <c r="X36" s="4">
        <v>0.5689347909040209</v>
      </c>
      <c r="Y36" s="4">
        <v>0.49093077693889886</v>
      </c>
      <c r="Z36" s="4">
        <v>0.5617252431302927</v>
      </c>
      <c r="AA36" s="4">
        <v>0.544377999992387</v>
      </c>
      <c r="AB36" s="4">
        <v>0.5551936661976876</v>
      </c>
      <c r="AC36" s="4">
        <v>0.5523422202138877</v>
      </c>
      <c r="AD36" s="4">
        <v>0.562456643066551</v>
      </c>
      <c r="AE36" s="4">
        <v>0.5345771009343513</v>
      </c>
      <c r="AF36" s="4">
        <v>0.532057391023337</v>
      </c>
      <c r="AG36" s="4">
        <v>0.47036942021549516</v>
      </c>
      <c r="AH36" s="4">
        <v>0.45729891848244597</v>
      </c>
      <c r="AI36" s="4">
        <v>0.43343445884716914</v>
      </c>
      <c r="AJ36" s="4">
        <v>0.42130055147058826</v>
      </c>
      <c r="AK36" s="4">
        <v>0.39901496170090917</v>
      </c>
      <c r="AL36" s="4">
        <v>0.3981153872920872</v>
      </c>
      <c r="AM36" s="4">
        <v>0.38707712961033264</v>
      </c>
      <c r="AN36" s="4">
        <v>0.376402498243176</v>
      </c>
      <c r="AO36" s="4">
        <v>0.3660964102774144</v>
      </c>
      <c r="AP36" s="4">
        <v>0.37442782501282573</v>
      </c>
      <c r="AQ36" s="4">
        <v>0.3643812907619563</v>
      </c>
      <c r="AR36" s="4">
        <v>0.37201812892677416</v>
      </c>
      <c r="AS36" s="4">
        <v>0.36226686455514157</v>
      </c>
      <c r="AT36" s="4">
        <v>0.36114412593532674</v>
      </c>
      <c r="AU36" s="4">
        <v>0.35203916879761915</v>
      </c>
      <c r="AV36" s="4">
        <v>0.3433776349532333</v>
      </c>
      <c r="AW36" s="4">
        <v>0.3427658062988397</v>
      </c>
      <c r="AX36" s="4">
        <v>0.3645129224652087</v>
      </c>
      <c r="AY36" s="4">
        <v>0.3707146212810495</v>
      </c>
      <c r="AZ36" s="4">
        <v>0.37659156834515645</v>
      </c>
      <c r="BA36" s="4">
        <v>0.37518331154436424</v>
      </c>
      <c r="BB36" s="4">
        <v>0.3669623100957351</v>
      </c>
      <c r="BC36" s="4">
        <v>0.35903330909776604</v>
      </c>
      <c r="BD36" s="4">
        <v>0.3579065611618543</v>
      </c>
      <c r="BE36" s="4">
        <v>0.35044934526953764</v>
      </c>
    </row>
    <row r="37" spans="1:57" ht="15">
      <c r="A37" t="s">
        <v>259</v>
      </c>
      <c r="B37" t="s">
        <v>389</v>
      </c>
      <c r="C37" s="4">
        <v>0.04176238980634769</v>
      </c>
      <c r="D37" s="4">
        <v>0.05738560749559005</v>
      </c>
      <c r="E37" s="4">
        <v>0.05456997498070073</v>
      </c>
      <c r="F37" s="4">
        <v>0.06517057613723554</v>
      </c>
      <c r="G37" s="4">
        <v>0.0794261142561127</v>
      </c>
      <c r="H37" s="4">
        <v>0.07726189988470294</v>
      </c>
      <c r="I37" s="4">
        <v>0.10128526647535074</v>
      </c>
      <c r="J37" s="4">
        <v>0.10672281860602487</v>
      </c>
      <c r="K37" s="4">
        <v>0.09988333727348415</v>
      </c>
      <c r="L37" s="4">
        <v>0.11893516509599701</v>
      </c>
      <c r="M37" s="4">
        <v>0.13000337505353285</v>
      </c>
      <c r="N37" s="4">
        <v>0.1442867195385197</v>
      </c>
      <c r="O37" s="4">
        <v>0.17783689315895926</v>
      </c>
      <c r="P37" s="4">
        <v>0.17512357028582345</v>
      </c>
      <c r="Q37" s="4">
        <v>0.16027220317895702</v>
      </c>
      <c r="R37" s="4">
        <v>0.12931009448044056</v>
      </c>
      <c r="S37" s="4">
        <v>0.13094010643326823</v>
      </c>
      <c r="T37" s="4">
        <v>0.18345439428627242</v>
      </c>
      <c r="U37" s="4">
        <v>0.13805677460120808</v>
      </c>
      <c r="V37" s="4">
        <v>0.5230948000753733</v>
      </c>
      <c r="W37" s="4">
        <v>0.2641582247240649</v>
      </c>
      <c r="X37" s="4">
        <v>0.22299015056334567</v>
      </c>
      <c r="Y37" s="4">
        <v>0.25158950088951676</v>
      </c>
      <c r="Z37" s="4">
        <v>0.1805485887098107</v>
      </c>
      <c r="AA37" s="4">
        <v>0.19384587851171742</v>
      </c>
      <c r="AB37" s="4">
        <v>0.16909038258293743</v>
      </c>
      <c r="AC37" s="4">
        <v>0.21038251853437256</v>
      </c>
      <c r="AD37" s="4">
        <v>0.22060603094920095</v>
      </c>
      <c r="AE37" s="4">
        <v>0.22113007296629078</v>
      </c>
      <c r="AF37" s="4">
        <v>0.22680179135426612</v>
      </c>
      <c r="AG37" s="4">
        <v>0.20431720597632919</v>
      </c>
      <c r="AH37" s="4">
        <v>0.2172465549159242</v>
      </c>
      <c r="AI37" s="4">
        <v>0.21042214748496663</v>
      </c>
      <c r="AJ37" s="4">
        <v>0.21289735655704434</v>
      </c>
      <c r="AK37" s="4">
        <v>0.1999232883134525</v>
      </c>
      <c r="AL37" s="4">
        <v>0.2230731507357001</v>
      </c>
      <c r="AM37" s="4">
        <v>0.2409517174832285</v>
      </c>
      <c r="AN37" s="4">
        <v>0.21753487831540544</v>
      </c>
      <c r="AO37" s="4">
        <v>0.24921997605055587</v>
      </c>
      <c r="AP37" s="4">
        <v>0.31839354423727606</v>
      </c>
      <c r="AQ37" s="4">
        <v>0.27371359096823233</v>
      </c>
      <c r="AR37" s="4">
        <v>0.22740440199774248</v>
      </c>
      <c r="AS37" s="4">
        <v>0.23462221639951616</v>
      </c>
      <c r="AT37" s="4">
        <v>0.2713827073890442</v>
      </c>
      <c r="AU37" s="4">
        <v>0.2524351362104348</v>
      </c>
      <c r="AV37" s="4">
        <v>0.23550798589825428</v>
      </c>
      <c r="AW37" s="4">
        <v>0.2091734340654823</v>
      </c>
      <c r="AX37" s="4">
        <v>0.23479032945191947</v>
      </c>
      <c r="AY37" s="4">
        <v>0.2731594814239225</v>
      </c>
      <c r="AZ37" s="4">
        <v>0.43965963359446186</v>
      </c>
      <c r="BA37" s="4">
        <v>0.40600637987178745</v>
      </c>
      <c r="BB37" s="4">
        <v>0.3689354634225655</v>
      </c>
      <c r="BC37" s="4">
        <v>0.36245098390811437</v>
      </c>
      <c r="BD37" s="4">
        <v>0.37748042439046825</v>
      </c>
      <c r="BE37" s="4">
        <v>0.3626968915805484</v>
      </c>
    </row>
    <row r="38" spans="1:57" ht="15">
      <c r="A38" t="s">
        <v>687</v>
      </c>
      <c r="B38" t="s">
        <v>285</v>
      </c>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v>0.17465212567315241</v>
      </c>
      <c r="AT38" s="4">
        <v>0.16792180273340743</v>
      </c>
      <c r="AU38" s="4">
        <v>0.1765991303283442</v>
      </c>
      <c r="AV38" s="4">
        <v>0.1714746649728588</v>
      </c>
      <c r="AW38" s="4">
        <v>0.17135170857726478</v>
      </c>
      <c r="AX38" s="4">
        <v>0.17216398913399683</v>
      </c>
      <c r="AY38" s="4">
        <v>0.18707274767880827</v>
      </c>
      <c r="AZ38" s="4">
        <v>0.20819562993751953</v>
      </c>
      <c r="BA38" s="4">
        <v>0.21150856486759534</v>
      </c>
      <c r="BB38" s="4">
        <v>0.21713124700072378</v>
      </c>
      <c r="BC38" s="4">
        <v>0.2536048964348698</v>
      </c>
      <c r="BD38" s="4">
        <v>0.371540554186797</v>
      </c>
      <c r="BE38" s="4">
        <v>0.3870140021470728</v>
      </c>
    </row>
    <row r="39" spans="1:57" ht="15">
      <c r="A39" t="s">
        <v>436</v>
      </c>
      <c r="B39" t="s">
        <v>69</v>
      </c>
      <c r="C39" s="4">
        <v>0.12947827476280396</v>
      </c>
      <c r="D39" s="4">
        <v>0.1209332016358783</v>
      </c>
      <c r="E39" s="4">
        <v>0.13162203706088496</v>
      </c>
      <c r="F39" s="4">
        <v>0.11785198236609476</v>
      </c>
      <c r="G39" s="4">
        <v>0.12507838006386376</v>
      </c>
      <c r="H39" s="4">
        <v>0.11663593210165642</v>
      </c>
      <c r="I39" s="4">
        <v>0.11731127291151945</v>
      </c>
      <c r="J39" s="4">
        <v>0.14757984530438645</v>
      </c>
      <c r="K39" s="4">
        <v>0.11659978806210541</v>
      </c>
      <c r="L39" s="4">
        <v>0.12489819366403115</v>
      </c>
      <c r="M39" s="4">
        <v>0.1750000976065324</v>
      </c>
      <c r="N39" s="4">
        <v>0.18887943878599747</v>
      </c>
      <c r="O39" s="4">
        <v>0.1769901197045796</v>
      </c>
      <c r="P39" s="4">
        <v>0.1450120842021832</v>
      </c>
      <c r="Q39" s="4">
        <v>0.16106751563866475</v>
      </c>
      <c r="R39" s="4">
        <v>0.15434432721091443</v>
      </c>
      <c r="S39" s="4">
        <v>0.16100652444387303</v>
      </c>
      <c r="T39" s="4">
        <v>0.16613418868876395</v>
      </c>
      <c r="U39" s="4">
        <v>0.1617647086507596</v>
      </c>
      <c r="V39" s="4">
        <v>0.15639953752217461</v>
      </c>
      <c r="W39" s="4">
        <v>0.1656043360518065</v>
      </c>
      <c r="X39" s="4">
        <v>0.16520180801326806</v>
      </c>
      <c r="Y39" s="4">
        <v>0.16036215814269447</v>
      </c>
      <c r="Z39" s="4">
        <v>0.16178873387746737</v>
      </c>
      <c r="AA39" s="4">
        <v>0.18018821961338663</v>
      </c>
      <c r="AB39" s="4">
        <v>0.18028468743572398</v>
      </c>
      <c r="AC39" s="4">
        <v>0.17891889767173308</v>
      </c>
      <c r="AD39" s="4">
        <v>0.1286708553855106</v>
      </c>
      <c r="AE39" s="4">
        <v>0.10461933194590883</v>
      </c>
      <c r="AF39" s="4">
        <v>0.11152703712935458</v>
      </c>
      <c r="AG39" s="4">
        <v>0.10524530322143932</v>
      </c>
      <c r="AH39" s="4">
        <v>0.10148978314138941</v>
      </c>
      <c r="AI39" s="4">
        <v>0.11718866743232345</v>
      </c>
      <c r="AJ39" s="4">
        <v>0.12657775646202168</v>
      </c>
      <c r="AK39" s="4">
        <v>0.14620875621481935</v>
      </c>
      <c r="AL39" s="4">
        <v>0.16096950556587164</v>
      </c>
      <c r="AM39" s="4">
        <v>0.16571008220205324</v>
      </c>
      <c r="AN39" s="4">
        <v>0.1690051220912511</v>
      </c>
      <c r="AO39" s="4">
        <v>0.17967999731316336</v>
      </c>
      <c r="AP39" s="4">
        <v>0.19696076598227447</v>
      </c>
      <c r="AQ39" s="4">
        <v>0.21884837600716528</v>
      </c>
      <c r="AR39" s="4">
        <v>0.18709346578366634</v>
      </c>
      <c r="AS39" s="4">
        <v>0.19532868111349502</v>
      </c>
      <c r="AT39" s="4">
        <v>0.20673841289809486</v>
      </c>
      <c r="AU39" s="4">
        <v>0.25866108057778864</v>
      </c>
      <c r="AV39" s="4">
        <v>0.23923464605270664</v>
      </c>
      <c r="AW39" s="4">
        <v>0.2630521089403505</v>
      </c>
      <c r="AX39" s="4">
        <v>0.26183489383482567</v>
      </c>
      <c r="AY39" s="4">
        <v>0.19809903250929795</v>
      </c>
      <c r="AZ39" s="4">
        <v>0.20543751502238225</v>
      </c>
      <c r="BA39" s="4">
        <v>0.24953140105402566</v>
      </c>
      <c r="BB39" s="4">
        <v>0.28282444627306325</v>
      </c>
      <c r="BC39" s="4">
        <v>0.21712943544247798</v>
      </c>
      <c r="BD39" s="4">
        <v>0.24996345838831746</v>
      </c>
      <c r="BE39" s="4">
        <v>0.4166003616580806</v>
      </c>
    </row>
    <row r="40" spans="1:57" ht="15">
      <c r="A40" t="s">
        <v>688</v>
      </c>
      <c r="B40" t="s">
        <v>718</v>
      </c>
      <c r="C40" s="4">
        <v>0.04101237773859432</v>
      </c>
      <c r="D40" s="4">
        <v>0.04870173156377091</v>
      </c>
      <c r="E40" s="4">
        <v>0.051094865084495435</v>
      </c>
      <c r="F40" s="4">
        <v>0.0628586518821032</v>
      </c>
      <c r="G40" s="4">
        <v>0.05386188572431255</v>
      </c>
      <c r="H40" s="4">
        <v>0.062371689002206056</v>
      </c>
      <c r="I40" s="4">
        <v>0.07128210782281405</v>
      </c>
      <c r="J40" s="4">
        <v>0.06253072963886103</v>
      </c>
      <c r="K40" s="4">
        <v>0.07248828429779472</v>
      </c>
      <c r="L40" s="4">
        <v>0.19563206915238784</v>
      </c>
      <c r="M40" s="4">
        <v>0.1677577554222765</v>
      </c>
      <c r="N40" s="4">
        <v>0.034934823289527274</v>
      </c>
      <c r="O40" s="4">
        <v>0.016074185852568548</v>
      </c>
      <c r="P40" s="4">
        <v>0.017233797283170982</v>
      </c>
      <c r="Q40" s="4">
        <v>0.009737866305229928</v>
      </c>
      <c r="R40" s="4">
        <v>0.00974929788172775</v>
      </c>
      <c r="S40" s="4">
        <v>0.009906964498783108</v>
      </c>
      <c r="T40" s="4">
        <v>0.010194211261475959</v>
      </c>
      <c r="U40" s="4">
        <v>0.007380851536740504</v>
      </c>
      <c r="V40" s="4">
        <v>0.004334051735600387</v>
      </c>
      <c r="W40" s="4">
        <v>0.042740798974074984</v>
      </c>
      <c r="X40" s="4">
        <v>0.044559187918899186</v>
      </c>
      <c r="Y40" s="4">
        <v>0.0487654054197821</v>
      </c>
      <c r="Z40" s="4">
        <v>0.051156239833621546</v>
      </c>
      <c r="AA40" s="4">
        <v>0.05515752780109747</v>
      </c>
      <c r="AB40" s="4">
        <v>0.0541992988959647</v>
      </c>
      <c r="AC40" s="4">
        <v>0.0543670442026713</v>
      </c>
      <c r="AD40" s="4">
        <v>0.05324195095751764</v>
      </c>
      <c r="AE40" s="4">
        <v>0.053480175835370965</v>
      </c>
      <c r="AF40" s="4">
        <v>0.05190851765511755</v>
      </c>
      <c r="AG40" s="4">
        <v>0.14057727878866091</v>
      </c>
      <c r="AH40" s="4">
        <v>0.14056803850898292</v>
      </c>
      <c r="AI40" s="4">
        <v>0.14025416400595997</v>
      </c>
      <c r="AJ40" s="4">
        <v>0.13905374801557943</v>
      </c>
      <c r="AK40" s="4">
        <v>0.14326196156107154</v>
      </c>
      <c r="AL40" s="4">
        <v>0.14559840008380298</v>
      </c>
      <c r="AM40" s="4">
        <v>0.1472774857237156</v>
      </c>
      <c r="AN40" s="4">
        <v>0.13634528695418155</v>
      </c>
      <c r="AO40" s="4">
        <v>0.1682089931494406</v>
      </c>
      <c r="AP40" s="4">
        <v>0.15953358046308386</v>
      </c>
      <c r="AQ40" s="4">
        <v>0.1626444555515746</v>
      </c>
      <c r="AR40" s="4">
        <v>0.18153943975528106</v>
      </c>
      <c r="AS40" s="4">
        <v>0.17471953692081563</v>
      </c>
      <c r="AT40" s="4">
        <v>0.18515988797742866</v>
      </c>
      <c r="AU40" s="4">
        <v>0.18723252035059543</v>
      </c>
      <c r="AV40" s="4">
        <v>0.2091843974330155</v>
      </c>
      <c r="AW40" s="4">
        <v>0.22261371099119234</v>
      </c>
      <c r="AX40" s="4">
        <v>0.2533737505111799</v>
      </c>
      <c r="AY40" s="4">
        <v>0.2808269495016357</v>
      </c>
      <c r="AZ40" s="4">
        <v>0.3302593545815647</v>
      </c>
      <c r="BA40" s="4">
        <v>0.3503305671918002</v>
      </c>
      <c r="BB40" s="4">
        <v>0.3581772480538092</v>
      </c>
      <c r="BC40" s="4">
        <v>0.3692593544531026</v>
      </c>
      <c r="BD40" s="4">
        <v>0.37298082128023397</v>
      </c>
      <c r="BE40" s="4">
        <v>0.4377599980092713</v>
      </c>
    </row>
    <row r="41" spans="1:57" ht="15">
      <c r="A41" t="s">
        <v>38</v>
      </c>
      <c r="B41" t="s">
        <v>151</v>
      </c>
      <c r="C41" s="4"/>
      <c r="D41" s="4"/>
      <c r="E41" s="4"/>
      <c r="F41" s="4"/>
      <c r="G41" s="4"/>
      <c r="H41" s="4"/>
      <c r="I41" s="4"/>
      <c r="J41" s="4"/>
      <c r="K41" s="4"/>
      <c r="L41" s="4"/>
      <c r="M41" s="4"/>
      <c r="N41" s="4"/>
      <c r="O41" s="4">
        <v>0.05191494592918936</v>
      </c>
      <c r="P41" s="4">
        <v>0.06630274321224768</v>
      </c>
      <c r="Q41" s="4">
        <v>0.06669236147341567</v>
      </c>
      <c r="R41" s="4">
        <v>0.06829413034875097</v>
      </c>
      <c r="S41" s="4">
        <v>0.07630464283851249</v>
      </c>
      <c r="T41" s="4">
        <v>0.07757257917876617</v>
      </c>
      <c r="U41" s="4">
        <v>0.07811562465672556</v>
      </c>
      <c r="V41" s="4">
        <v>0.08390385545217034</v>
      </c>
      <c r="W41" s="4">
        <v>0.09375574285087944</v>
      </c>
      <c r="X41" s="4">
        <v>0.09473961861160536</v>
      </c>
      <c r="Y41" s="4">
        <v>0.0999811864874635</v>
      </c>
      <c r="Z41" s="4">
        <v>0.09323348318387409</v>
      </c>
      <c r="AA41" s="4">
        <v>0.10055393465894781</v>
      </c>
      <c r="AB41" s="4">
        <v>0.10981343159670885</v>
      </c>
      <c r="AC41" s="4">
        <v>0.1197279187531806</v>
      </c>
      <c r="AD41" s="4">
        <v>0.12062523427377113</v>
      </c>
      <c r="AE41" s="4">
        <v>0.1341505812098384</v>
      </c>
      <c r="AF41" s="4">
        <v>0.12986798010240075</v>
      </c>
      <c r="AG41" s="4">
        <v>0.14628129437798065</v>
      </c>
      <c r="AH41" s="4">
        <v>0.1466092660038177</v>
      </c>
      <c r="AI41" s="4">
        <v>0.15957535284091165</v>
      </c>
      <c r="AJ41" s="4">
        <v>0.1531046019478458</v>
      </c>
      <c r="AK41" s="4">
        <v>0.1632726877329739</v>
      </c>
      <c r="AL41" s="4">
        <v>0.1922051672981929</v>
      </c>
      <c r="AM41" s="4">
        <v>0.19815223339690655</v>
      </c>
      <c r="AN41" s="4">
        <v>0.20236581366673062</v>
      </c>
      <c r="AO41" s="4">
        <v>0.19018246754702617</v>
      </c>
      <c r="AP41" s="4">
        <v>0.19558516961805325</v>
      </c>
      <c r="AQ41" s="4">
        <v>0.2118022247289456</v>
      </c>
      <c r="AR41" s="4">
        <v>0.24202001593352657</v>
      </c>
      <c r="AS41" s="4">
        <v>0.24675621825477617</v>
      </c>
      <c r="AT41" s="4">
        <v>0.2566021604485562</v>
      </c>
      <c r="AU41" s="4">
        <v>0.2668230414879143</v>
      </c>
      <c r="AV41" s="4">
        <v>0.2752465938332301</v>
      </c>
      <c r="AW41" s="4">
        <v>0.2995291728708059</v>
      </c>
      <c r="AX41" s="4">
        <v>0.3016307259702142</v>
      </c>
      <c r="AY41" s="4">
        <v>0.3327278193579184</v>
      </c>
      <c r="AZ41" s="4">
        <v>0.35715876700913873</v>
      </c>
      <c r="BA41" s="4">
        <v>0.3939366990151542</v>
      </c>
      <c r="BB41" s="4">
        <v>0.4120111856706403</v>
      </c>
      <c r="BC41" s="4">
        <v>0.4334879630708737</v>
      </c>
      <c r="BD41" s="4">
        <v>0.4424008276837636</v>
      </c>
      <c r="BE41" s="4">
        <v>0.45914196480280933</v>
      </c>
    </row>
    <row r="42" spans="1:57" ht="15">
      <c r="A42" t="s">
        <v>701</v>
      </c>
      <c r="B42" t="s">
        <v>341</v>
      </c>
      <c r="C42" s="4">
        <v>0.12982398367176284</v>
      </c>
      <c r="D42" s="4">
        <v>0.14988800025986646</v>
      </c>
      <c r="E42" s="4">
        <v>0.15274906399803598</v>
      </c>
      <c r="F42" s="4">
        <v>0.1559667755916337</v>
      </c>
      <c r="G42" s="4">
        <v>0.1834397355437095</v>
      </c>
      <c r="H42" s="4">
        <v>0.2715170631805194</v>
      </c>
      <c r="I42" s="4">
        <v>0.28847607552498167</v>
      </c>
      <c r="J42" s="4">
        <v>0.3197356385995649</v>
      </c>
      <c r="K42" s="4">
        <v>0.3648583377169584</v>
      </c>
      <c r="L42" s="4">
        <v>0.41498310153340184</v>
      </c>
      <c r="M42" s="4">
        <v>0.465859974305637</v>
      </c>
      <c r="N42" s="4">
        <v>0.4939001755321537</v>
      </c>
      <c r="O42" s="4">
        <v>0.5253837139927432</v>
      </c>
      <c r="P42" s="4">
        <v>0.5335381822861914</v>
      </c>
      <c r="Q42" s="4">
        <v>0.564709742792041</v>
      </c>
      <c r="R42" s="4">
        <v>0.6037119157753167</v>
      </c>
      <c r="S42" s="4">
        <v>0.5725895286164256</v>
      </c>
      <c r="T42" s="4">
        <v>0.5594976180977118</v>
      </c>
      <c r="U42" s="4">
        <v>0.6351822601732632</v>
      </c>
      <c r="V42" s="4">
        <v>0.6835520908705126</v>
      </c>
      <c r="W42" s="4">
        <v>0.7503186464384003</v>
      </c>
      <c r="X42" s="4">
        <v>0.5155097663831159</v>
      </c>
      <c r="Y42" s="4">
        <v>0.6754646732872109</v>
      </c>
      <c r="Z42" s="4">
        <v>0.5131536137307423</v>
      </c>
      <c r="AA42" s="4">
        <v>0.5500842403182152</v>
      </c>
      <c r="AB42" s="4">
        <v>0.7167155226705488</v>
      </c>
      <c r="AC42" s="4">
        <v>0.5617758009285454</v>
      </c>
      <c r="AD42" s="4">
        <v>0.6971513889142223</v>
      </c>
      <c r="AE42" s="4">
        <v>0.8018170104671987</v>
      </c>
      <c r="AF42" s="4">
        <v>0.719818657324628</v>
      </c>
      <c r="AG42" s="4">
        <v>0.4104085393300192</v>
      </c>
      <c r="AH42" s="4">
        <v>0.35890992358148</v>
      </c>
      <c r="AI42" s="4">
        <v>0.3114563611888732</v>
      </c>
      <c r="AJ42" s="4">
        <v>0.39246800072613924</v>
      </c>
      <c r="AK42" s="4">
        <v>0.33275741569402906</v>
      </c>
      <c r="AL42" s="4">
        <v>0.4551968183362424</v>
      </c>
      <c r="AM42" s="4">
        <v>0.5228353327110473</v>
      </c>
      <c r="AN42" s="4">
        <v>0.49001002590575954</v>
      </c>
      <c r="AO42" s="4">
        <v>0.43515832237509755</v>
      </c>
      <c r="AP42" s="4">
        <v>0.38446708093068366</v>
      </c>
      <c r="AQ42" s="4">
        <v>0.40699123084738664</v>
      </c>
      <c r="AR42" s="4">
        <v>0.45342136619438606</v>
      </c>
      <c r="AS42" s="4">
        <v>0.4195619075488769</v>
      </c>
      <c r="AT42" s="4">
        <v>0.3088440160854284</v>
      </c>
      <c r="AU42" s="4">
        <v>0.42583295745276434</v>
      </c>
      <c r="AV42" s="4">
        <v>0.4267696710727348</v>
      </c>
      <c r="AW42" s="4">
        <v>0.37416296267774934</v>
      </c>
      <c r="AX42" s="4">
        <v>0.35505799792632703</v>
      </c>
      <c r="AY42" s="4">
        <v>0.34755466538954327</v>
      </c>
      <c r="AZ42" s="4">
        <v>0.28381205481480426</v>
      </c>
      <c r="BA42" s="4">
        <v>0.3415120317394978</v>
      </c>
      <c r="BB42" s="4">
        <v>0.3469514763383995</v>
      </c>
      <c r="BC42" s="4">
        <v>0.43400799762710945</v>
      </c>
      <c r="BD42" s="4">
        <v>0.48645571455053543</v>
      </c>
      <c r="BE42" s="4">
        <v>0.4902060462422358</v>
      </c>
    </row>
    <row r="43" spans="1:57" ht="15">
      <c r="A43" t="s">
        <v>741</v>
      </c>
      <c r="B43" t="s">
        <v>548</v>
      </c>
      <c r="C43" s="4">
        <v>0.222462418859547</v>
      </c>
      <c r="D43" s="4">
        <v>0.2217625624424027</v>
      </c>
      <c r="E43" s="4">
        <v>0.2344033668221323</v>
      </c>
      <c r="F43" s="4">
        <v>0.2449190666294819</v>
      </c>
      <c r="G43" s="4">
        <v>0.2646089274542427</v>
      </c>
      <c r="H43" s="4">
        <v>0.2922479160252569</v>
      </c>
      <c r="I43" s="4">
        <v>0.30140299667428166</v>
      </c>
      <c r="J43" s="4">
        <v>0.30500833433603236</v>
      </c>
      <c r="K43" s="4">
        <v>0.33543774631605944</v>
      </c>
      <c r="L43" s="4">
        <v>0.3440644668950067</v>
      </c>
      <c r="M43" s="4">
        <v>0.3788693062930951</v>
      </c>
      <c r="N43" s="4">
        <v>0.4157776220835831</v>
      </c>
      <c r="O43" s="4">
        <v>0.41867849343677044</v>
      </c>
      <c r="P43" s="4">
        <v>0.45525469512009803</v>
      </c>
      <c r="Q43" s="4">
        <v>0.49557384817180766</v>
      </c>
      <c r="R43" s="4">
        <v>0.4477338833781758</v>
      </c>
      <c r="S43" s="4">
        <v>0.4687534733976299</v>
      </c>
      <c r="T43" s="4">
        <v>0.4568172783563736</v>
      </c>
      <c r="U43" s="4">
        <v>0.4529951947000106</v>
      </c>
      <c r="V43" s="4">
        <v>0.5264065678494143</v>
      </c>
      <c r="W43" s="4">
        <v>0.5317238246723995</v>
      </c>
      <c r="X43" s="4">
        <v>0.5312623064530757</v>
      </c>
      <c r="Y43" s="4">
        <v>0.522286409090011</v>
      </c>
      <c r="Z43" s="4">
        <v>0.5157496447110536</v>
      </c>
      <c r="AA43" s="4">
        <v>0.5394283204298139</v>
      </c>
      <c r="AB43" s="4">
        <v>0.5462631014581866</v>
      </c>
      <c r="AC43" s="4">
        <v>0.5428177604341639</v>
      </c>
      <c r="AD43" s="4">
        <v>0.5364221632329859</v>
      </c>
      <c r="AE43" s="4">
        <v>0.5704113380392122</v>
      </c>
      <c r="AF43" s="4">
        <v>0.5078822819015612</v>
      </c>
      <c r="AG43" s="4">
        <v>0.4905874321584364</v>
      </c>
      <c r="AH43" s="4">
        <v>0.4900904844975388</v>
      </c>
      <c r="AI43" s="4">
        <v>0.5035787926820725</v>
      </c>
      <c r="AJ43" s="4">
        <v>0.48947172083691676</v>
      </c>
      <c r="AK43" s="4">
        <v>0.4623499585464084</v>
      </c>
      <c r="AL43" s="4">
        <v>0.44828433308918825</v>
      </c>
      <c r="AM43" s="4">
        <v>0.4651842683320653</v>
      </c>
      <c r="AN43" s="4">
        <v>0.4550136611494218</v>
      </c>
      <c r="AO43" s="4">
        <v>0.4615144510049324</v>
      </c>
      <c r="AP43" s="4">
        <v>0.4650228184924197</v>
      </c>
      <c r="AQ43" s="4">
        <v>0.49409665200084446</v>
      </c>
      <c r="AR43" s="4">
        <v>0.5004321028543844</v>
      </c>
      <c r="AS43" s="4">
        <v>0.5005687763750305</v>
      </c>
      <c r="AT43" s="4">
        <v>0.5187659072225674</v>
      </c>
      <c r="AU43" s="4">
        <v>0.5297289274866449</v>
      </c>
      <c r="AV43" s="4">
        <v>0.5206410496623064</v>
      </c>
      <c r="AW43" s="4">
        <v>0.5260916327648492</v>
      </c>
      <c r="AX43" s="4">
        <v>0.544347889210376</v>
      </c>
      <c r="AY43" s="4">
        <v>0.5417028350676187</v>
      </c>
      <c r="AZ43" s="4">
        <v>0.5066825319201347</v>
      </c>
      <c r="BA43" s="4">
        <v>0.5236414341317076</v>
      </c>
      <c r="BB43" s="4">
        <v>0.5369082041643218</v>
      </c>
      <c r="BC43" s="4">
        <v>0.5295914781965831</v>
      </c>
      <c r="BD43" s="4">
        <v>0.5345037581628663</v>
      </c>
      <c r="BE43" s="4">
        <v>0.525891423579314</v>
      </c>
    </row>
    <row r="44" spans="1:57" ht="15">
      <c r="A44" t="s">
        <v>168</v>
      </c>
      <c r="B44" t="s">
        <v>551</v>
      </c>
      <c r="C44" s="4">
        <v>0.21994435898511294</v>
      </c>
      <c r="D44" s="4">
        <v>0.19599233325551635</v>
      </c>
      <c r="E44" s="4">
        <v>0.2023575308547189</v>
      </c>
      <c r="F44" s="4">
        <v>0.2359835759407358</v>
      </c>
      <c r="G44" s="4">
        <v>0.2196308434295553</v>
      </c>
      <c r="H44" s="4">
        <v>0.22114573164634582</v>
      </c>
      <c r="I44" s="4">
        <v>0.18262988987949805</v>
      </c>
      <c r="J44" s="4">
        <v>0.18568369820503872</v>
      </c>
      <c r="K44" s="4">
        <v>0.21455087081651666</v>
      </c>
      <c r="L44" s="4">
        <v>0.2013120334315112</v>
      </c>
      <c r="M44" s="4">
        <v>0.30540621052757694</v>
      </c>
      <c r="N44" s="4">
        <v>0.26005109392221126</v>
      </c>
      <c r="O44" s="4">
        <v>0.26684290421841717</v>
      </c>
      <c r="P44" s="4">
        <v>0.2647268037780514</v>
      </c>
      <c r="Q44" s="4">
        <v>0.3058290911256611</v>
      </c>
      <c r="R44" s="4">
        <v>0.27936825319102343</v>
      </c>
      <c r="S44" s="4">
        <v>0.24291862141182216</v>
      </c>
      <c r="T44" s="4">
        <v>0.2947306595066287</v>
      </c>
      <c r="U44" s="4">
        <v>0.2868579155785326</v>
      </c>
      <c r="V44" s="4">
        <v>0.25197907225221416</v>
      </c>
      <c r="W44" s="4">
        <v>0.2369523574647279</v>
      </c>
      <c r="X44" s="4">
        <v>0.2740947353319353</v>
      </c>
      <c r="Y44" s="4">
        <v>0.26493575181148227</v>
      </c>
      <c r="Z44" s="4">
        <v>0.30735271802524144</v>
      </c>
      <c r="AA44" s="4">
        <v>0.20969335297296976</v>
      </c>
      <c r="AB44" s="4">
        <v>0.26155311150444926</v>
      </c>
      <c r="AC44" s="4">
        <v>0.23254030586610683</v>
      </c>
      <c r="AD44" s="4">
        <v>0.24371582607926798</v>
      </c>
      <c r="AE44" s="4">
        <v>0.24906840619034754</v>
      </c>
      <c r="AF44" s="4">
        <v>0.2349538853582658</v>
      </c>
      <c r="AG44" s="4">
        <v>0.2609570106082337</v>
      </c>
      <c r="AH44" s="4">
        <v>0.26162354714387714</v>
      </c>
      <c r="AI44" s="4">
        <v>0.25752713392146614</v>
      </c>
      <c r="AJ44" s="4">
        <v>0.28604406322123105</v>
      </c>
      <c r="AK44" s="4">
        <v>0.30337196652038123</v>
      </c>
      <c r="AL44" s="4">
        <v>0.314836871788835</v>
      </c>
      <c r="AM44" s="4">
        <v>0.32646561006162833</v>
      </c>
      <c r="AN44" s="4">
        <v>0.36151853969478465</v>
      </c>
      <c r="AO44" s="4">
        <v>0.3549792991919605</v>
      </c>
      <c r="AP44" s="4">
        <v>0.3544430957853212</v>
      </c>
      <c r="AQ44" s="4">
        <v>0.3320652638224188</v>
      </c>
      <c r="AR44" s="4">
        <v>0.35628512679564844</v>
      </c>
      <c r="AS44" s="4">
        <v>0.3725062011525295</v>
      </c>
      <c r="AT44" s="4">
        <v>0.3732140832723702</v>
      </c>
      <c r="AU44" s="4">
        <v>0.3501610747004651</v>
      </c>
      <c r="AV44" s="4">
        <v>0.32462009462534347</v>
      </c>
      <c r="AW44" s="4">
        <v>0.4231901661547227</v>
      </c>
      <c r="AX44" s="4">
        <v>0.43292811538500164</v>
      </c>
      <c r="AY44" s="4">
        <v>0.3922187732846209</v>
      </c>
      <c r="AZ44" s="4">
        <v>0.3224601947696166</v>
      </c>
      <c r="BA44" s="4">
        <v>0.4061628083823405</v>
      </c>
      <c r="BB44" s="4">
        <v>0.3913425218483583</v>
      </c>
      <c r="BC44" s="4">
        <v>0.4615625999080016</v>
      </c>
      <c r="BD44" s="4">
        <v>0.5549301492648803</v>
      </c>
      <c r="BE44" s="4">
        <v>0.5365333777801465</v>
      </c>
    </row>
    <row r="45" spans="1:57" ht="15">
      <c r="A45" t="s">
        <v>236</v>
      </c>
      <c r="B45" t="s">
        <v>291</v>
      </c>
      <c r="C45" s="4">
        <v>0.15619587226596232</v>
      </c>
      <c r="D45" s="4">
        <v>0.16288339742376126</v>
      </c>
      <c r="E45" s="4">
        <v>0.16601632161263227</v>
      </c>
      <c r="F45" s="4">
        <v>0.17461986792885853</v>
      </c>
      <c r="G45" s="4">
        <v>0.1864247923124195</v>
      </c>
      <c r="H45" s="4">
        <v>0.26689163331521304</v>
      </c>
      <c r="I45" s="4">
        <v>0.3113109953692346</v>
      </c>
      <c r="J45" s="4">
        <v>0.26640146865016956</v>
      </c>
      <c r="K45" s="4">
        <v>0.25029746035975614</v>
      </c>
      <c r="L45" s="4">
        <v>0.30330236745438793</v>
      </c>
      <c r="M45" s="4">
        <v>0.35172897139522324</v>
      </c>
      <c r="N45" s="4">
        <v>0.42051693502625975</v>
      </c>
      <c r="O45" s="4">
        <v>0.4568238571931549</v>
      </c>
      <c r="P45" s="4">
        <v>0.4928594709097268</v>
      </c>
      <c r="Q45" s="4">
        <v>0.5353609007367977</v>
      </c>
      <c r="R45" s="4">
        <v>0.47060368718668477</v>
      </c>
      <c r="S45" s="4">
        <v>0.5284369193356533</v>
      </c>
      <c r="T45" s="4">
        <v>0.4827421317800232</v>
      </c>
      <c r="U45" s="4">
        <v>0.467409784789162</v>
      </c>
      <c r="V45" s="4">
        <v>0.5688873839821984</v>
      </c>
      <c r="W45" s="4">
        <v>0.5374759260393543</v>
      </c>
      <c r="X45" s="4">
        <v>0.46980117588114895</v>
      </c>
      <c r="Y45" s="4">
        <v>0.45209294943794587</v>
      </c>
      <c r="Z45" s="4">
        <v>0.4470045272970159</v>
      </c>
      <c r="AA45" s="4">
        <v>0.46554371385064763</v>
      </c>
      <c r="AB45" s="4">
        <v>0.4719124196502777</v>
      </c>
      <c r="AC45" s="4">
        <v>0.4607311600455724</v>
      </c>
      <c r="AD45" s="4">
        <v>0.44192150168886934</v>
      </c>
      <c r="AE45" s="4">
        <v>0.5063914369599921</v>
      </c>
      <c r="AF45" s="4">
        <v>0.4453644591905881</v>
      </c>
      <c r="AG45" s="4">
        <v>0.3345512049645557</v>
      </c>
      <c r="AH45" s="4">
        <v>0.3196236788044884</v>
      </c>
      <c r="AI45" s="4">
        <v>0.35496613124133375</v>
      </c>
      <c r="AJ45" s="4">
        <v>0.3554306933886142</v>
      </c>
      <c r="AK45" s="4">
        <v>0.3390635432405799</v>
      </c>
      <c r="AL45" s="4">
        <v>0.36108147223645454</v>
      </c>
      <c r="AM45" s="4">
        <v>0.3564679339282487</v>
      </c>
      <c r="AN45" s="4">
        <v>0.3409510243171134</v>
      </c>
      <c r="AO45" s="4">
        <v>0.32851554976266434</v>
      </c>
      <c r="AP45" s="4">
        <v>0.3287497559474128</v>
      </c>
      <c r="AQ45" s="4">
        <v>0.3891693935190392</v>
      </c>
      <c r="AR45" s="4">
        <v>0.42693289554538844</v>
      </c>
      <c r="AS45" s="4">
        <v>0.44197885731855696</v>
      </c>
      <c r="AT45" s="4">
        <v>0.4476996841789324</v>
      </c>
      <c r="AU45" s="4">
        <v>0.5032098566852548</v>
      </c>
      <c r="AV45" s="4">
        <v>0.4950343634129237</v>
      </c>
      <c r="AW45" s="4">
        <v>0.45778803654965916</v>
      </c>
      <c r="AX45" s="4">
        <v>0.39936055477153654</v>
      </c>
      <c r="AY45" s="4">
        <v>0.44191547894747146</v>
      </c>
      <c r="AZ45" s="4">
        <v>0.43123588382859107</v>
      </c>
      <c r="BA45" s="4">
        <v>0.46665110549948896</v>
      </c>
      <c r="BB45" s="4">
        <v>0.5041929713073688</v>
      </c>
      <c r="BC45" s="4">
        <v>0.5235354537572974</v>
      </c>
      <c r="BD45" s="4">
        <v>0.5358396292601236</v>
      </c>
      <c r="BE45" s="4">
        <v>0.5367572230173139</v>
      </c>
    </row>
    <row r="46" spans="1:57" ht="15">
      <c r="A46" t="s">
        <v>301</v>
      </c>
      <c r="B46" t="s">
        <v>698</v>
      </c>
      <c r="C46" s="4">
        <v>0.0754720454770825</v>
      </c>
      <c r="D46" s="4">
        <v>0.08932076689474969</v>
      </c>
      <c r="E46" s="4">
        <v>0.08888914404983804</v>
      </c>
      <c r="F46" s="4">
        <v>0.11138669218174807</v>
      </c>
      <c r="G46" s="4">
        <v>0.14827618415410132</v>
      </c>
      <c r="H46" s="4">
        <v>0.23467763438837833</v>
      </c>
      <c r="I46" s="4">
        <v>0.25202080411838496</v>
      </c>
      <c r="J46" s="4">
        <v>0.24527545213643065</v>
      </c>
      <c r="K46" s="4">
        <v>0.12397872626494183</v>
      </c>
      <c r="L46" s="4">
        <v>0.2213600829800974</v>
      </c>
      <c r="M46" s="4">
        <v>0.38476990571868513</v>
      </c>
      <c r="N46" s="4">
        <v>0.5634083721832942</v>
      </c>
      <c r="O46" s="4">
        <v>0.7061756021975364</v>
      </c>
      <c r="P46" s="4">
        <v>0.8247792858188194</v>
      </c>
      <c r="Q46" s="4">
        <v>1.0100167723416125</v>
      </c>
      <c r="R46" s="4">
        <v>0.7478823349266158</v>
      </c>
      <c r="S46" s="4">
        <v>0.8470062250571009</v>
      </c>
      <c r="T46" s="4">
        <v>0.7523220171208245</v>
      </c>
      <c r="U46" s="4">
        <v>0.6969536125656718</v>
      </c>
      <c r="V46" s="4">
        <v>0.9845606655938</v>
      </c>
      <c r="W46" s="4">
        <v>0.9277728055062456</v>
      </c>
      <c r="X46" s="4">
        <v>0.8738221913853681</v>
      </c>
      <c r="Y46" s="4">
        <v>0.8467815722985585</v>
      </c>
      <c r="Z46" s="4">
        <v>0.7541915895513541</v>
      </c>
      <c r="AA46" s="4">
        <v>0.8543222162273728</v>
      </c>
      <c r="AB46" s="4">
        <v>0.8359079237394051</v>
      </c>
      <c r="AC46" s="4">
        <v>0.8565171062995249</v>
      </c>
      <c r="AD46" s="4">
        <v>0.6735750785445191</v>
      </c>
      <c r="AE46" s="4">
        <v>0.7821692781695172</v>
      </c>
      <c r="AF46" s="4">
        <v>0.4571291266362748</v>
      </c>
      <c r="AG46" s="4">
        <v>0.4114261355842724</v>
      </c>
      <c r="AH46" s="4">
        <v>0.4325669349086223</v>
      </c>
      <c r="AI46" s="4">
        <v>0.46511850947684785</v>
      </c>
      <c r="AJ46" s="4">
        <v>0.43924036628536167</v>
      </c>
      <c r="AK46" s="4">
        <v>0.3341015746615447</v>
      </c>
      <c r="AL46" s="4">
        <v>0.3318282739707308</v>
      </c>
      <c r="AM46" s="4">
        <v>0.35821275851304324</v>
      </c>
      <c r="AN46" s="4">
        <v>0.3728609268075492</v>
      </c>
      <c r="AO46" s="4">
        <v>0.32537582135269993</v>
      </c>
      <c r="AP46" s="4">
        <v>0.3376070575367251</v>
      </c>
      <c r="AQ46" s="4">
        <v>0.6216264663051018</v>
      </c>
      <c r="AR46" s="4">
        <v>0.6833422078978008</v>
      </c>
      <c r="AS46" s="4">
        <v>0.7280607547981914</v>
      </c>
      <c r="AT46" s="4">
        <v>0.769980197318786</v>
      </c>
      <c r="AU46" s="4">
        <v>0.7703771498354841</v>
      </c>
      <c r="AV46" s="4">
        <v>0.763411353827024</v>
      </c>
      <c r="AW46" s="4">
        <v>0.6934213388474775</v>
      </c>
      <c r="AX46" s="4">
        <v>0.6492139465968111</v>
      </c>
      <c r="AY46" s="4">
        <v>0.6395105362321222</v>
      </c>
      <c r="AZ46" s="4">
        <v>0.49698547975821666</v>
      </c>
      <c r="BA46" s="4">
        <v>0.5771113797243621</v>
      </c>
      <c r="BB46" s="4">
        <v>0.5875230225768543</v>
      </c>
      <c r="BC46" s="4">
        <v>0.5887899172349983</v>
      </c>
      <c r="BD46" s="4">
        <v>0.5711264160804982</v>
      </c>
      <c r="BE46" s="4">
        <v>0.5456221132137548</v>
      </c>
    </row>
    <row r="47" spans="1:57" ht="15">
      <c r="A47" t="s">
        <v>647</v>
      </c>
      <c r="B47" t="s">
        <v>528</v>
      </c>
      <c r="C47" s="4"/>
      <c r="D47" s="4">
        <v>0.1735570438033935</v>
      </c>
      <c r="E47" s="4">
        <v>0.25405293058057365</v>
      </c>
      <c r="F47" s="4">
        <v>0.41329486283614725</v>
      </c>
      <c r="G47" s="4">
        <v>0.40363236103467254</v>
      </c>
      <c r="H47" s="4">
        <v>0.23682001162465288</v>
      </c>
      <c r="I47" s="4">
        <v>0.2318000800691123</v>
      </c>
      <c r="J47" s="4">
        <v>0.4542395276338336</v>
      </c>
      <c r="K47" s="4">
        <v>0.6682392484004211</v>
      </c>
      <c r="L47" s="4">
        <v>0.21873384499145027</v>
      </c>
      <c r="M47" s="4">
        <v>0.429911290007425</v>
      </c>
      <c r="N47" s="4">
        <v>0.56388274867852</v>
      </c>
      <c r="O47" s="4">
        <v>0.4859344237467818</v>
      </c>
      <c r="P47" s="4">
        <v>0.6840907394970525</v>
      </c>
      <c r="Q47" s="4">
        <v>0.6068959176167709</v>
      </c>
      <c r="R47" s="4">
        <v>0.598216389639109</v>
      </c>
      <c r="S47" s="4">
        <v>0.5895814352323275</v>
      </c>
      <c r="T47" s="4">
        <v>0.3872909698996655</v>
      </c>
      <c r="U47" s="4">
        <v>0.3815684506260622</v>
      </c>
      <c r="V47" s="4">
        <v>0.43874132567599905</v>
      </c>
      <c r="W47" s="4">
        <v>0.49437975024857167</v>
      </c>
      <c r="X47" s="4">
        <v>0.4878519282257662</v>
      </c>
      <c r="Y47" s="4">
        <v>0.4213558765594222</v>
      </c>
      <c r="Z47" s="4">
        <v>0.35620385960367823</v>
      </c>
      <c r="AA47" s="4">
        <v>0.35054568629012983</v>
      </c>
      <c r="AB47" s="4">
        <v>0.3437651360092495</v>
      </c>
      <c r="AC47" s="4">
        <v>0.27984675966909855</v>
      </c>
      <c r="AD47" s="4">
        <v>0.32711378064554497</v>
      </c>
      <c r="AE47" s="4">
        <v>0.3184173203276506</v>
      </c>
      <c r="AF47" s="4">
        <v>0.31049957662997457</v>
      </c>
      <c r="AG47" s="4">
        <v>0.30384466662984033</v>
      </c>
      <c r="AH47" s="4">
        <v>0.2985345997286296</v>
      </c>
      <c r="AI47" s="4">
        <v>0.3433107303829127</v>
      </c>
      <c r="AJ47" s="4">
        <v>0.38743248061913127</v>
      </c>
      <c r="AK47" s="4">
        <v>0.38262185180837605</v>
      </c>
      <c r="AL47" s="4">
        <v>0.37740897980187826</v>
      </c>
      <c r="AM47" s="4">
        <v>0.4182518661208765</v>
      </c>
      <c r="AN47" s="4">
        <v>0.3201262097176494</v>
      </c>
      <c r="AO47" s="4">
        <v>0.35973022685469036</v>
      </c>
      <c r="AP47" s="4">
        <v>0.3535906274859581</v>
      </c>
      <c r="AQ47" s="4">
        <v>0.34755823045755035</v>
      </c>
      <c r="AR47" s="4">
        <v>0.29897039297444616</v>
      </c>
      <c r="AS47" s="4">
        <v>0.46182292799651947</v>
      </c>
      <c r="AT47" s="4">
        <v>0.45376005399628777</v>
      </c>
      <c r="AU47" s="4">
        <v>0.48600649422367515</v>
      </c>
      <c r="AV47" s="4">
        <v>0.6752125643108584</v>
      </c>
      <c r="AW47" s="4">
        <v>0.7391576490558031</v>
      </c>
      <c r="AX47" s="4">
        <v>0.5330439928980075</v>
      </c>
      <c r="AY47" s="4">
        <v>0.5587667614790737</v>
      </c>
      <c r="AZ47" s="4">
        <v>0.40109179858404265</v>
      </c>
      <c r="BA47" s="4">
        <v>0.6072848069204692</v>
      </c>
      <c r="BB47" s="4">
        <v>0.595656245222443</v>
      </c>
      <c r="BC47" s="4">
        <v>0.5847223134139364</v>
      </c>
      <c r="BD47" s="4">
        <v>0.5743677154834846</v>
      </c>
      <c r="BE47" s="4">
        <v>0.564368357203643</v>
      </c>
    </row>
    <row r="48" spans="1:57" ht="15">
      <c r="A48" t="s">
        <v>253</v>
      </c>
      <c r="B48" t="s">
        <v>454</v>
      </c>
      <c r="C48" s="4">
        <v>0.1712137954648032</v>
      </c>
      <c r="D48" s="4">
        <v>0.17042338615978064</v>
      </c>
      <c r="E48" s="4">
        <v>0.17073814253786937</v>
      </c>
      <c r="F48" s="4">
        <v>0.11427770073390778</v>
      </c>
      <c r="G48" s="4">
        <v>0.1713231171743599</v>
      </c>
      <c r="H48" s="4">
        <v>0.16977899870362367</v>
      </c>
      <c r="I48" s="4">
        <v>0.16652286453839515</v>
      </c>
      <c r="J48" s="4">
        <v>0.16208212396682037</v>
      </c>
      <c r="K48" s="4">
        <v>0.20940524797989893</v>
      </c>
      <c r="L48" s="4">
        <v>0.20304259354106394</v>
      </c>
      <c r="M48" s="4">
        <v>0.19754084010073666</v>
      </c>
      <c r="N48" s="4">
        <v>0.14477285887245353</v>
      </c>
      <c r="O48" s="4">
        <v>0.14188065052813495</v>
      </c>
      <c r="P48" s="4">
        <v>0.18561919465465312</v>
      </c>
      <c r="Q48" s="4">
        <v>0.22728399652906905</v>
      </c>
      <c r="R48" s="4">
        <v>0.22195455590930552</v>
      </c>
      <c r="S48" s="4">
        <v>0.34559698415503326</v>
      </c>
      <c r="T48" s="4">
        <v>0.335521650616465</v>
      </c>
      <c r="U48" s="4">
        <v>0.3663377326865655</v>
      </c>
      <c r="V48" s="4">
        <v>0.3562153935822297</v>
      </c>
      <c r="W48" s="4">
        <v>0.42482806559310793</v>
      </c>
      <c r="X48" s="4">
        <v>0.4538834450747808</v>
      </c>
      <c r="Y48" s="4">
        <v>0.4829594958766438</v>
      </c>
      <c r="Z48" s="4">
        <v>0.5483063856934948</v>
      </c>
      <c r="AA48" s="4">
        <v>0.5037335034097041</v>
      </c>
      <c r="AB48" s="4">
        <v>0.5307621051006427</v>
      </c>
      <c r="AC48" s="4">
        <v>0.4867360676564841</v>
      </c>
      <c r="AD48" s="4">
        <v>0.477940697295536</v>
      </c>
      <c r="AE48" s="4">
        <v>0.4354709052708505</v>
      </c>
      <c r="AF48" s="4">
        <v>0.4270561781647809</v>
      </c>
      <c r="AG48" s="4">
        <v>0.4185595251683598</v>
      </c>
      <c r="AH48" s="4">
        <v>0.40991796653309714</v>
      </c>
      <c r="AI48" s="4">
        <v>0.4012170078103959</v>
      </c>
      <c r="AJ48" s="4">
        <v>0.392654459792269</v>
      </c>
      <c r="AK48" s="4">
        <v>0.38452727610044124</v>
      </c>
      <c r="AL48" s="4">
        <v>0.3769829345058282</v>
      </c>
      <c r="AM48" s="4">
        <v>0.37005612438965696</v>
      </c>
      <c r="AN48" s="4">
        <v>0.3636037740166429</v>
      </c>
      <c r="AO48" s="4">
        <v>0.35730561093705493</v>
      </c>
      <c r="AP48" s="4">
        <v>0.3508161252814859</v>
      </c>
      <c r="AQ48" s="4">
        <v>0.3439317201275558</v>
      </c>
      <c r="AR48" s="4">
        <v>0.3625001765262459</v>
      </c>
      <c r="AS48" s="4">
        <v>0.4049444747358323</v>
      </c>
      <c r="AT48" s="4">
        <v>0.4448683039926671</v>
      </c>
      <c r="AU48" s="4">
        <v>0.4825984246787174</v>
      </c>
      <c r="AV48" s="4">
        <v>0.49480819893336764</v>
      </c>
      <c r="AW48" s="4">
        <v>0.5293545390640692</v>
      </c>
      <c r="AX48" s="4">
        <v>0.5171090306006707</v>
      </c>
      <c r="AY48" s="4">
        <v>0.5052991678299473</v>
      </c>
      <c r="AZ48" s="4">
        <v>0.5366980264968123</v>
      </c>
      <c r="BA48" s="4">
        <v>0.5664908225385636</v>
      </c>
      <c r="BB48" s="4">
        <v>0.5742505592841163</v>
      </c>
      <c r="BC48" s="4">
        <v>0.6215628058549175</v>
      </c>
      <c r="BD48" s="4">
        <v>0.6077521452056992</v>
      </c>
      <c r="BE48" s="4">
        <v>0.5943398199366328</v>
      </c>
    </row>
    <row r="49" spans="1:57" ht="15">
      <c r="A49" t="s">
        <v>646</v>
      </c>
      <c r="B49" t="s">
        <v>124</v>
      </c>
      <c r="C49" s="4"/>
      <c r="D49" s="4"/>
      <c r="E49" s="4">
        <v>0.5948708117036339</v>
      </c>
      <c r="F49" s="4">
        <v>0.47171402435538273</v>
      </c>
      <c r="G49" s="4">
        <v>0.8642469950506717</v>
      </c>
      <c r="H49" s="4">
        <v>0.6416966172650056</v>
      </c>
      <c r="I49" s="4">
        <v>1.0077735463860862</v>
      </c>
      <c r="J49" s="4">
        <v>1.07410661980082</v>
      </c>
      <c r="K49" s="4">
        <v>0.7727368512389523</v>
      </c>
      <c r="L49" s="4">
        <v>0.5305522064142754</v>
      </c>
      <c r="M49" s="4">
        <v>0.4723910573961517</v>
      </c>
      <c r="N49" s="4">
        <v>0.6665606325691303</v>
      </c>
      <c r="O49" s="4">
        <v>0.6863790009138654</v>
      </c>
      <c r="P49" s="4">
        <v>0.5866261398176292</v>
      </c>
      <c r="Q49" s="4">
        <v>0.6440245464688623</v>
      </c>
      <c r="R49" s="4">
        <v>0.550754966356937</v>
      </c>
      <c r="S49" s="4">
        <v>0.4271071941608106</v>
      </c>
      <c r="T49" s="4">
        <v>0.4833085424864906</v>
      </c>
      <c r="U49" s="4">
        <v>0.5361650019647443</v>
      </c>
      <c r="V49" s="4">
        <v>0.5537306804050453</v>
      </c>
      <c r="W49" s="4">
        <v>0.5391154697661547</v>
      </c>
      <c r="X49" s="4">
        <v>0.43293978748524203</v>
      </c>
      <c r="Y49" s="4">
        <v>0.42276114793922676</v>
      </c>
      <c r="Z49" s="4">
        <v>0.4426997400381492</v>
      </c>
      <c r="AA49" s="4">
        <v>0.4327967141912945</v>
      </c>
      <c r="AB49" s="4">
        <v>0.930660555115476</v>
      </c>
      <c r="AC49" s="4">
        <v>0.4410168523279063</v>
      </c>
      <c r="AD49" s="4">
        <v>0.3502001836547291</v>
      </c>
      <c r="AE49" s="4">
        <v>0.47361623351463056</v>
      </c>
      <c r="AF49" s="4">
        <v>0.43639787467885666</v>
      </c>
      <c r="AG49" s="4">
        <v>0.4501411678055567</v>
      </c>
      <c r="AH49" s="4">
        <v>0.43776943585934286</v>
      </c>
      <c r="AI49" s="4">
        <v>0.4015575581507701</v>
      </c>
      <c r="AJ49" s="4">
        <v>0.3900722089428961</v>
      </c>
      <c r="AK49" s="4">
        <v>0.37963436616973595</v>
      </c>
      <c r="AL49" s="4">
        <v>0.392344042559515</v>
      </c>
      <c r="AM49" s="4">
        <v>0.4909226372372687</v>
      </c>
      <c r="AN49" s="4">
        <v>0.48195132543614533</v>
      </c>
      <c r="AO49" s="4">
        <v>0.4530262020013702</v>
      </c>
      <c r="AP49" s="4">
        <v>0.46508588601836276</v>
      </c>
      <c r="AQ49" s="4">
        <v>0.45574209863668047</v>
      </c>
      <c r="AR49" s="4">
        <v>0.4649373976438269</v>
      </c>
      <c r="AS49" s="4">
        <v>0.4348460475571779</v>
      </c>
      <c r="AT49" s="4">
        <v>0.4239008061759916</v>
      </c>
      <c r="AU49" s="4">
        <v>0.28740637690246545</v>
      </c>
      <c r="AV49" s="4">
        <v>0.2802311696995749</v>
      </c>
      <c r="AW49" s="4">
        <v>0.22210367416159602</v>
      </c>
      <c r="AX49" s="4">
        <v>0.45013707473869413</v>
      </c>
      <c r="AY49" s="4">
        <v>0.42310286677908937</v>
      </c>
      <c r="AZ49" s="4">
        <v>0.524345169746734</v>
      </c>
      <c r="BA49" s="4">
        <v>0.5121183266679363</v>
      </c>
      <c r="BB49" s="4">
        <v>0.5457950725800116</v>
      </c>
      <c r="BC49" s="4">
        <v>0.45932884821302306</v>
      </c>
      <c r="BD49" s="4">
        <v>0.42009228022216777</v>
      </c>
      <c r="BE49" s="4">
        <v>0.594993239327796</v>
      </c>
    </row>
    <row r="50" spans="1:57" ht="15">
      <c r="A50" t="s">
        <v>33</v>
      </c>
      <c r="B50" t="s">
        <v>564</v>
      </c>
      <c r="C50" s="4">
        <v>0.25843681560359105</v>
      </c>
      <c r="D50" s="4">
        <v>0.24704146186697207</v>
      </c>
      <c r="E50" s="4">
        <v>0.24036224671620907</v>
      </c>
      <c r="F50" s="4">
        <v>0.24750376607132346</v>
      </c>
      <c r="G50" s="4">
        <v>0.2581015285818666</v>
      </c>
      <c r="H50" s="4">
        <v>0.46000842819579046</v>
      </c>
      <c r="I50" s="4">
        <v>0.45387364282432413</v>
      </c>
      <c r="J50" s="4">
        <v>0.17962411620529864</v>
      </c>
      <c r="K50" s="4">
        <v>-0.02010046495125624</v>
      </c>
      <c r="L50" s="4">
        <v>0.11889584992803987</v>
      </c>
      <c r="M50" s="4">
        <v>0.30748501763356706</v>
      </c>
      <c r="N50" s="4">
        <v>0.30833677797531617</v>
      </c>
      <c r="O50" s="4">
        <v>0.3217154308156656</v>
      </c>
      <c r="P50" s="4">
        <v>0.33254574393003755</v>
      </c>
      <c r="Q50" s="4">
        <v>0.38561033061327504</v>
      </c>
      <c r="R50" s="4">
        <v>0.5229859594680858</v>
      </c>
      <c r="S50" s="4">
        <v>0.3504328215399451</v>
      </c>
      <c r="T50" s="4">
        <v>0.432447660572548</v>
      </c>
      <c r="U50" s="4">
        <v>0.49465812146713284</v>
      </c>
      <c r="V50" s="4">
        <v>0.5324042649652816</v>
      </c>
      <c r="W50" s="4">
        <v>0.5992937868765518</v>
      </c>
      <c r="X50" s="4">
        <v>0.5732937785570169</v>
      </c>
      <c r="Y50" s="4">
        <v>0.5159764455050194</v>
      </c>
      <c r="Z50" s="4">
        <v>0.4315889120473011</v>
      </c>
      <c r="AA50" s="4">
        <v>0.5259122319446898</v>
      </c>
      <c r="AB50" s="4">
        <v>0.41280156576873267</v>
      </c>
      <c r="AC50" s="4">
        <v>0.39817210449228024</v>
      </c>
      <c r="AD50" s="4">
        <v>0.3558543673997983</v>
      </c>
      <c r="AE50" s="4">
        <v>0.3858926929410004</v>
      </c>
      <c r="AF50" s="4">
        <v>0.5043713669732282</v>
      </c>
      <c r="AG50" s="4">
        <v>0.4212701623176506</v>
      </c>
      <c r="AH50" s="4">
        <v>0.4396830000001284</v>
      </c>
      <c r="AI50" s="4">
        <v>0.4333875693127722</v>
      </c>
      <c r="AJ50" s="4">
        <v>0.4344277257358105</v>
      </c>
      <c r="AK50" s="4">
        <v>0.4583656840621073</v>
      </c>
      <c r="AL50" s="4">
        <v>0.3995436629933942</v>
      </c>
      <c r="AM50" s="4">
        <v>0.41679383851954915</v>
      </c>
      <c r="AN50" s="4">
        <v>0.3548763185410842</v>
      </c>
      <c r="AO50" s="4">
        <v>0.3640371558077901</v>
      </c>
      <c r="AP50" s="4">
        <v>0.3835807064037296</v>
      </c>
      <c r="AQ50" s="4">
        <v>0.3984558154894369</v>
      </c>
      <c r="AR50" s="4">
        <v>0.42732530287393644</v>
      </c>
      <c r="AS50" s="4">
        <v>0.4338242090569452</v>
      </c>
      <c r="AT50" s="4">
        <v>0.46632215005355643</v>
      </c>
      <c r="AU50" s="4">
        <v>0.47762283195313887</v>
      </c>
      <c r="AV50" s="4">
        <v>0.5165814229260957</v>
      </c>
      <c r="AW50" s="4">
        <v>0.40932136446858003</v>
      </c>
      <c r="AX50" s="4">
        <v>0.43638742796282526</v>
      </c>
      <c r="AY50" s="4">
        <v>0.41736159837338005</v>
      </c>
      <c r="AZ50" s="4">
        <v>0.365212358587026</v>
      </c>
      <c r="BA50" s="4">
        <v>0.5996103042149531</v>
      </c>
      <c r="BB50" s="4">
        <v>0.6291369537873724</v>
      </c>
      <c r="BC50" s="4">
        <v>0.5774713389187138</v>
      </c>
      <c r="BD50" s="4">
        <v>0.5965232374337125</v>
      </c>
      <c r="BE50" s="4">
        <v>0.6088091174335188</v>
      </c>
    </row>
    <row r="51" spans="1:57" ht="15">
      <c r="A51" t="s">
        <v>643</v>
      </c>
      <c r="B51" t="s">
        <v>345</v>
      </c>
      <c r="C51" s="4">
        <v>0.06635406325489736</v>
      </c>
      <c r="D51" s="4">
        <v>0.05204863036003158</v>
      </c>
      <c r="E51" s="4">
        <v>0.05420880452084306</v>
      </c>
      <c r="F51" s="4">
        <v>0.047588560749927546</v>
      </c>
      <c r="G51" s="4">
        <v>0.05530353272376076</v>
      </c>
      <c r="H51" s="4">
        <v>0.057114995084251524</v>
      </c>
      <c r="I51" s="4">
        <v>0.042382647710296074</v>
      </c>
      <c r="J51" s="4">
        <v>0.05228407633951144</v>
      </c>
      <c r="K51" s="4">
        <v>0.05517070916574426</v>
      </c>
      <c r="L51" s="4">
        <v>0.07075025757184036</v>
      </c>
      <c r="M51" s="4">
        <v>0.09695262228997988</v>
      </c>
      <c r="N51" s="4">
        <v>0.0985563258674744</v>
      </c>
      <c r="O51" s="4">
        <v>0.12771264769265797</v>
      </c>
      <c r="P51" s="4">
        <v>0.12248163343958507</v>
      </c>
      <c r="Q51" s="4">
        <v>0.12770140791337925</v>
      </c>
      <c r="R51" s="4">
        <v>0.13589114179528447</v>
      </c>
      <c r="S51" s="4">
        <v>0.07778414799593568</v>
      </c>
      <c r="T51" s="4">
        <v>0.0865100559526469</v>
      </c>
      <c r="U51" s="4">
        <v>0.10301912235686327</v>
      </c>
      <c r="V51" s="4">
        <v>0.10133960623745691</v>
      </c>
      <c r="W51" s="4">
        <v>0.13909713450976752</v>
      </c>
      <c r="X51" s="4">
        <v>0.11231011107481215</v>
      </c>
      <c r="Y51" s="4">
        <v>0.125105341173008</v>
      </c>
      <c r="Z51" s="4">
        <v>0.11255290598965483</v>
      </c>
      <c r="AA51" s="4">
        <v>0.12085659731636138</v>
      </c>
      <c r="AB51" s="4">
        <v>0.17398640318186206</v>
      </c>
      <c r="AC51" s="4">
        <v>0.15568806127179757</v>
      </c>
      <c r="AD51" s="4">
        <v>0.11885727464978327</v>
      </c>
      <c r="AE51" s="4">
        <v>0.1184965840989614</v>
      </c>
      <c r="AF51" s="4">
        <v>0.13085516728575175</v>
      </c>
      <c r="AG51" s="4">
        <v>0.1421575913689596</v>
      </c>
      <c r="AH51" s="4">
        <v>0.1595122166253455</v>
      </c>
      <c r="AI51" s="4">
        <v>0.16850116180211458</v>
      </c>
      <c r="AJ51" s="4">
        <v>0.20520674284644236</v>
      </c>
      <c r="AK51" s="4">
        <v>0.22139767107321734</v>
      </c>
      <c r="AL51" s="4">
        <v>0.22478045258382018</v>
      </c>
      <c r="AM51" s="4">
        <v>0.2075912756579594</v>
      </c>
      <c r="AN51" s="4">
        <v>0.19380992763194446</v>
      </c>
      <c r="AO51" s="4">
        <v>0.18759308930932506</v>
      </c>
      <c r="AP51" s="4">
        <v>0.23441161879672237</v>
      </c>
      <c r="AQ51" s="4">
        <v>0.23286096856793762</v>
      </c>
      <c r="AR51" s="4">
        <v>0.2564975957125979</v>
      </c>
      <c r="AS51" s="4">
        <v>0.2850002343944686</v>
      </c>
      <c r="AT51" s="4">
        <v>0.31303726919090413</v>
      </c>
      <c r="AU51" s="4">
        <v>0.3236421555395327</v>
      </c>
      <c r="AV51" s="4">
        <v>0.29998540507189414</v>
      </c>
      <c r="AW51" s="4">
        <v>0.47126700885589884</v>
      </c>
      <c r="AX51" s="4">
        <v>0.5317389868064155</v>
      </c>
      <c r="AY51" s="4">
        <v>0.5072373931172843</v>
      </c>
      <c r="AZ51" s="4">
        <v>0.5210631853075998</v>
      </c>
      <c r="BA51" s="4">
        <v>0.5532832590103182</v>
      </c>
      <c r="BB51" s="4">
        <v>0.5596933536924249</v>
      </c>
      <c r="BC51" s="4">
        <v>0.5623470063191477</v>
      </c>
      <c r="BD51" s="4">
        <v>0.5809609142970463</v>
      </c>
      <c r="BE51" s="4">
        <v>0.6142138518119298</v>
      </c>
    </row>
    <row r="52" spans="1:57" ht="15">
      <c r="A52" t="s">
        <v>46</v>
      </c>
      <c r="B52" t="s">
        <v>48</v>
      </c>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v>1.3294015819803684</v>
      </c>
      <c r="AJ52" s="4">
        <v>0.925580708580483</v>
      </c>
      <c r="AK52" s="4">
        <v>0.41513217292342447</v>
      </c>
      <c r="AL52" s="4">
        <v>0.42492252865364305</v>
      </c>
      <c r="AM52" s="4">
        <v>0.4833298002919888</v>
      </c>
      <c r="AN52" s="4">
        <v>0.3627277908262533</v>
      </c>
      <c r="AO52" s="4">
        <v>0.41470527132660906</v>
      </c>
      <c r="AP52" s="4">
        <v>0.4119829870908468</v>
      </c>
      <c r="AQ52" s="4">
        <v>0.3598449536332859</v>
      </c>
      <c r="AR52" s="4">
        <v>0.3622300808028923</v>
      </c>
      <c r="AS52" s="4">
        <v>0.29175899950493883</v>
      </c>
      <c r="AT52" s="4">
        <v>0.315578655340521</v>
      </c>
      <c r="AU52" s="4">
        <v>0.38184026703447915</v>
      </c>
      <c r="AV52" s="4">
        <v>0.3563115391259285</v>
      </c>
      <c r="AW52" s="4">
        <v>0.3797662100315732</v>
      </c>
      <c r="AX52" s="4">
        <v>0.45219797312365034</v>
      </c>
      <c r="AY52" s="4">
        <v>0.39731492060990503</v>
      </c>
      <c r="AZ52" s="4">
        <v>0.3282861527891951</v>
      </c>
      <c r="BA52" s="4">
        <v>0.33303078008225995</v>
      </c>
      <c r="BB52" s="4">
        <v>0.3007372489252425</v>
      </c>
      <c r="BC52" s="4">
        <v>0.3669264853730965</v>
      </c>
      <c r="BD52" s="4">
        <v>0.42553977477341426</v>
      </c>
      <c r="BE52" s="4">
        <v>0.6204667247416967</v>
      </c>
    </row>
    <row r="53" spans="1:57" ht="15">
      <c r="A53" t="s">
        <v>394</v>
      </c>
      <c r="B53" t="s">
        <v>410</v>
      </c>
      <c r="C53" s="4">
        <v>0.21566012996278514</v>
      </c>
      <c r="D53" s="4">
        <v>0.25156304182552386</v>
      </c>
      <c r="E53" s="4">
        <v>0.21821545886997248</v>
      </c>
      <c r="F53" s="4">
        <v>0.2092187548752602</v>
      </c>
      <c r="G53" s="4">
        <v>0.2322875846485458</v>
      </c>
      <c r="H53" s="4">
        <v>0.2074522340321333</v>
      </c>
      <c r="I53" s="4">
        <v>0.2530230632557658</v>
      </c>
      <c r="J53" s="4">
        <v>0.257805565697294</v>
      </c>
      <c r="K53" s="4">
        <v>0.35031875332034706</v>
      </c>
      <c r="L53" s="4">
        <v>0.3791119023021597</v>
      </c>
      <c r="M53" s="4">
        <v>0.4191434424668013</v>
      </c>
      <c r="N53" s="4">
        <v>0.48749327299108586</v>
      </c>
      <c r="O53" s="4">
        <v>0.457579292363142</v>
      </c>
      <c r="P53" s="4">
        <v>0.8162250250159254</v>
      </c>
      <c r="Q53" s="4">
        <v>1.0530184288483104</v>
      </c>
      <c r="R53" s="4">
        <v>0.6918698220609683</v>
      </c>
      <c r="S53" s="4">
        <v>0.7544710096395414</v>
      </c>
      <c r="T53" s="4">
        <v>0.2848325905827608</v>
      </c>
      <c r="U53" s="4">
        <v>0.18587419265836802</v>
      </c>
      <c r="V53" s="4">
        <v>0.1949299686816117</v>
      </c>
      <c r="W53" s="4">
        <v>0.2212235758328419</v>
      </c>
      <c r="X53" s="4">
        <v>0.2496696005016161</v>
      </c>
      <c r="Y53" s="4">
        <v>0.6897255271769351</v>
      </c>
      <c r="Z53" s="4">
        <v>0.5694425296080711</v>
      </c>
      <c r="AA53" s="4">
        <v>0.5514333707906458</v>
      </c>
      <c r="AB53" s="4">
        <v>0.601466793873398</v>
      </c>
      <c r="AC53" s="4">
        <v>0.4876940429954398</v>
      </c>
      <c r="AD53" s="4">
        <v>0.5885731739958189</v>
      </c>
      <c r="AE53" s="4">
        <v>0.6488867102660439</v>
      </c>
      <c r="AF53" s="4">
        <v>0.6345818624610949</v>
      </c>
      <c r="AG53" s="4">
        <v>0.48683832577259095</v>
      </c>
      <c r="AH53" s="4">
        <v>0.4006576355426251</v>
      </c>
      <c r="AI53" s="4">
        <v>0.4966106397468408</v>
      </c>
      <c r="AJ53" s="4">
        <v>0.4984393093920461</v>
      </c>
      <c r="AK53" s="4">
        <v>0.7892982067565181</v>
      </c>
      <c r="AL53" s="4">
        <v>0.55936633139889</v>
      </c>
      <c r="AM53" s="4">
        <v>0.5960485158838047</v>
      </c>
      <c r="AN53" s="4">
        <v>0.7909659844656656</v>
      </c>
      <c r="AO53" s="4">
        <v>0.2550159047884287</v>
      </c>
      <c r="AP53" s="4">
        <v>0.26189984261930455</v>
      </c>
      <c r="AQ53" s="4">
        <v>0.32512422780973094</v>
      </c>
      <c r="AR53" s="4">
        <v>0.23113626068593882</v>
      </c>
      <c r="AS53" s="4">
        <v>0.16897228793312946</v>
      </c>
      <c r="AT53" s="4">
        <v>0.2617401932723277</v>
      </c>
      <c r="AU53" s="4">
        <v>0.26342229060039574</v>
      </c>
      <c r="AV53" s="4">
        <v>0.2643065555424968</v>
      </c>
      <c r="AW53" s="4">
        <v>0.29107984275309606</v>
      </c>
      <c r="AX53" s="4">
        <v>0.30525701880618056</v>
      </c>
      <c r="AY53" s="4">
        <v>0.3180997877502621</v>
      </c>
      <c r="AZ53" s="4">
        <v>0.4103455993259534</v>
      </c>
      <c r="BA53" s="4">
        <v>0.451406104780982</v>
      </c>
      <c r="BB53" s="4">
        <v>0.5005555395514467</v>
      </c>
      <c r="BC53" s="4">
        <v>0.6410613629883952</v>
      </c>
      <c r="BD53" s="4">
        <v>0.6498334277968587</v>
      </c>
      <c r="BE53" s="4">
        <v>0.6353692933076115</v>
      </c>
    </row>
    <row r="54" spans="1:57" ht="15">
      <c r="A54" t="s">
        <v>59</v>
      </c>
      <c r="B54" t="s">
        <v>419</v>
      </c>
      <c r="C54" s="4">
        <v>0.04273056091581136</v>
      </c>
      <c r="D54" s="4">
        <v>0.05397403367899993</v>
      </c>
      <c r="E54" s="4">
        <v>0.06856663300974292</v>
      </c>
      <c r="F54" s="4">
        <v>0.0940240337772004</v>
      </c>
      <c r="G54" s="4">
        <v>0.12175809626385348</v>
      </c>
      <c r="H54" s="4">
        <v>0.1625890421587981</v>
      </c>
      <c r="I54" s="4">
        <v>0.17583537042437383</v>
      </c>
      <c r="J54" s="4">
        <v>0.18817887912601708</v>
      </c>
      <c r="K54" s="4">
        <v>0.2165851623733484</v>
      </c>
      <c r="L54" s="4">
        <v>0.246484995357541</v>
      </c>
      <c r="M54" s="4">
        <v>0.3734319893324792</v>
      </c>
      <c r="N54" s="4">
        <v>0.3378854968155989</v>
      </c>
      <c r="O54" s="4">
        <v>0.3673199276483836</v>
      </c>
      <c r="P54" s="4">
        <v>0.37434064347773377</v>
      </c>
      <c r="Q54" s="4">
        <v>0.37499825688144467</v>
      </c>
      <c r="R54" s="4">
        <v>0.3836218640069964</v>
      </c>
      <c r="S54" s="4">
        <v>0.3780791086041374</v>
      </c>
      <c r="T54" s="4">
        <v>0.39602795437945315</v>
      </c>
      <c r="U54" s="4">
        <v>0.40254581908211323</v>
      </c>
      <c r="V54" s="4">
        <v>0.40591290907102695</v>
      </c>
      <c r="W54" s="4">
        <v>0.41114019105851374</v>
      </c>
      <c r="X54" s="4">
        <v>0.42036292748670306</v>
      </c>
      <c r="Y54" s="4">
        <v>0.5438028113547028</v>
      </c>
      <c r="Z54" s="4">
        <v>0.561288038954951</v>
      </c>
      <c r="AA54" s="4">
        <v>0.5071710332099032</v>
      </c>
      <c r="AB54" s="4">
        <v>0.37085565515706165</v>
      </c>
      <c r="AC54" s="4">
        <v>0.20551838123381141</v>
      </c>
      <c r="AD54" s="4">
        <v>1.7561040268779216</v>
      </c>
      <c r="AE54" s="4">
        <v>1.6799914924685464</v>
      </c>
      <c r="AF54" s="4">
        <v>1.4419108009493782</v>
      </c>
      <c r="AG54" s="4">
        <v>0.44615100436423105</v>
      </c>
      <c r="AH54" s="4">
        <v>0.4414042380546345</v>
      </c>
      <c r="AI54" s="4">
        <v>0.4520723156560173</v>
      </c>
      <c r="AJ54" s="4">
        <v>0.44674971395009794</v>
      </c>
      <c r="AK54" s="4">
        <v>0.505926630503276</v>
      </c>
      <c r="AL54" s="4">
        <v>0.4617087975247897</v>
      </c>
      <c r="AM54" s="4">
        <v>0.4650204714161465</v>
      </c>
      <c r="AN54" s="4">
        <v>0.4525149316353225</v>
      </c>
      <c r="AO54" s="4">
        <v>0.4401741236447341</v>
      </c>
      <c r="AP54" s="4">
        <v>0.43661354616530795</v>
      </c>
      <c r="AQ54" s="4">
        <v>0.4331061332219171</v>
      </c>
      <c r="AR54" s="4">
        <v>0.45595577356310846</v>
      </c>
      <c r="AS54" s="4">
        <v>0.4696654772959194</v>
      </c>
      <c r="AT54" s="4">
        <v>0.4699824186868493</v>
      </c>
      <c r="AU54" s="4">
        <v>0.5049498442729005</v>
      </c>
      <c r="AV54" s="4">
        <v>0.5071711938467829</v>
      </c>
      <c r="AW54" s="4">
        <v>0.49984056028389273</v>
      </c>
      <c r="AX54" s="4">
        <v>0.5568027554853872</v>
      </c>
      <c r="AY54" s="4">
        <v>0.5682032879428303</v>
      </c>
      <c r="AZ54" s="4">
        <v>0.605538677940888</v>
      </c>
      <c r="BA54" s="4">
        <v>0.6197100297738523</v>
      </c>
      <c r="BB54" s="4">
        <v>0.6440995870534033</v>
      </c>
      <c r="BC54" s="4">
        <v>0.6931442137161675</v>
      </c>
      <c r="BD54" s="4">
        <v>0.6764979714507992</v>
      </c>
      <c r="BE54" s="4">
        <v>0.6668224276068427</v>
      </c>
    </row>
    <row r="55" spans="1:57" ht="15">
      <c r="A55" t="s">
        <v>745</v>
      </c>
      <c r="B55" t="s">
        <v>352</v>
      </c>
      <c r="C55" s="4"/>
      <c r="D55" s="4"/>
      <c r="E55" s="4"/>
      <c r="F55" s="4"/>
      <c r="G55" s="4">
        <v>1.0477479019818667</v>
      </c>
      <c r="H55" s="4">
        <v>1.1823635689168683</v>
      </c>
      <c r="I55" s="4">
        <v>1.3279833040257758</v>
      </c>
      <c r="J55" s="4">
        <v>1.127397612063384</v>
      </c>
      <c r="K55" s="4">
        <v>1.3159513141586474</v>
      </c>
      <c r="L55" s="4">
        <v>1.3476251388857283</v>
      </c>
      <c r="M55" s="4">
        <v>1.5771531051943941</v>
      </c>
      <c r="N55" s="4">
        <v>1.6336777112402</v>
      </c>
      <c r="O55" s="4">
        <v>1.4857782167729974</v>
      </c>
      <c r="P55" s="4">
        <v>1.6205876888670665</v>
      </c>
      <c r="Q55" s="4">
        <v>1.5297377461664468</v>
      </c>
      <c r="R55" s="4">
        <v>1.3605755661554413</v>
      </c>
      <c r="S55" s="4">
        <v>1.7229662508124217</v>
      </c>
      <c r="T55" s="4">
        <v>1.4302776129967074</v>
      </c>
      <c r="U55" s="4">
        <v>1.386780934785897</v>
      </c>
      <c r="V55" s="4">
        <v>1.3652334150559322</v>
      </c>
      <c r="W55" s="4">
        <v>1.3451486089390372</v>
      </c>
      <c r="X55" s="4">
        <v>1.2695461750229415</v>
      </c>
      <c r="Y55" s="4">
        <v>1.141197942999942</v>
      </c>
      <c r="Z55" s="4">
        <v>1.3032533526667176</v>
      </c>
      <c r="AA55" s="4">
        <v>1.189483343412615</v>
      </c>
      <c r="AB55" s="4">
        <v>1.1853681149833057</v>
      </c>
      <c r="AC55" s="4">
        <v>1.462517845793406</v>
      </c>
      <c r="AD55" s="4">
        <v>1.6398996996002382</v>
      </c>
      <c r="AE55" s="4">
        <v>1.676519230653097</v>
      </c>
      <c r="AF55" s="4">
        <v>1.6345440664718345</v>
      </c>
      <c r="AG55" s="4">
        <v>1.5362121583056183</v>
      </c>
      <c r="AH55" s="4">
        <v>1.5278225896417357</v>
      </c>
      <c r="AI55" s="4">
        <v>1.5923825886456708</v>
      </c>
      <c r="AJ55" s="4">
        <v>1.5003227653360298</v>
      </c>
      <c r="AK55" s="4">
        <v>1.6007946605489205</v>
      </c>
      <c r="AL55" s="4">
        <v>1.3365352967126622</v>
      </c>
      <c r="AM55" s="4">
        <v>1.3017904090044141</v>
      </c>
      <c r="AN55" s="4">
        <v>1.2303711948004767</v>
      </c>
      <c r="AO55" s="4">
        <v>1.1984615335460251</v>
      </c>
      <c r="AP55" s="4">
        <v>1.3124503658946878</v>
      </c>
      <c r="AQ55" s="4">
        <v>1.139200872245219</v>
      </c>
      <c r="AR55" s="4">
        <v>1.0185975199263475</v>
      </c>
      <c r="AS55" s="4">
        <v>0.9571934778739293</v>
      </c>
      <c r="AT55" s="4">
        <v>0.8434691212062279</v>
      </c>
      <c r="AU55" s="4">
        <v>0.7424395095414124</v>
      </c>
      <c r="AV55" s="4">
        <v>0.8322992555196154</v>
      </c>
      <c r="AW55" s="4">
        <v>0.7960279229308578</v>
      </c>
      <c r="AX55" s="4">
        <v>0.7416578762840766</v>
      </c>
      <c r="AY55" s="4">
        <v>0.5731010632542657</v>
      </c>
      <c r="AZ55" s="4">
        <v>0.4057156391261523</v>
      </c>
      <c r="BA55" s="4">
        <v>0.5521462423428353</v>
      </c>
      <c r="BB55" s="4">
        <v>0.6647507699673496</v>
      </c>
      <c r="BC55" s="4">
        <v>0.5297034306571229</v>
      </c>
      <c r="BD55" s="4">
        <v>0.7755636750883754</v>
      </c>
      <c r="BE55" s="4">
        <v>0.7799558451628391</v>
      </c>
    </row>
    <row r="56" spans="1:57" ht="15">
      <c r="A56" t="s">
        <v>24</v>
      </c>
      <c r="B56" t="s">
        <v>247</v>
      </c>
      <c r="C56" s="4">
        <v>0.4822923143144101</v>
      </c>
      <c r="D56" s="4">
        <v>0.49723157585482153</v>
      </c>
      <c r="E56" s="4">
        <v>0.5060400832236424</v>
      </c>
      <c r="F56" s="4">
        <v>0.6559406924514052</v>
      </c>
      <c r="G56" s="4">
        <v>0.7839621501538347</v>
      </c>
      <c r="H56" s="4">
        <v>1.0526082304741526</v>
      </c>
      <c r="I56" s="4">
        <v>1.1341298650562401</v>
      </c>
      <c r="J56" s="4">
        <v>0.6697869814379324</v>
      </c>
      <c r="K56" s="4">
        <v>0.8615212655380102</v>
      </c>
      <c r="L56" s="4">
        <v>0.562697231914709</v>
      </c>
      <c r="M56" s="4">
        <v>0.8727725965964963</v>
      </c>
      <c r="N56" s="4">
        <v>0.9526249911437547</v>
      </c>
      <c r="O56" s="4">
        <v>1.0639423291523455</v>
      </c>
      <c r="P56" s="4">
        <v>0.9428812812224507</v>
      </c>
      <c r="Q56" s="4">
        <v>0.9472173349384202</v>
      </c>
      <c r="R56" s="4">
        <v>0.8832873143815544</v>
      </c>
      <c r="S56" s="4">
        <v>0.7966735866364119</v>
      </c>
      <c r="T56" s="4">
        <v>0.7136323829911453</v>
      </c>
      <c r="U56" s="4">
        <v>0.6548044206643984</v>
      </c>
      <c r="V56" s="4">
        <v>1.0801820967909905</v>
      </c>
      <c r="W56" s="4">
        <v>0.9704841765099176</v>
      </c>
      <c r="X56" s="4">
        <v>0.8019854002139026</v>
      </c>
      <c r="Y56" s="4">
        <v>0.9042076875757583</v>
      </c>
      <c r="Z56" s="4">
        <v>0.8846196819721587</v>
      </c>
      <c r="AA56" s="4">
        <v>0.8670375870961067</v>
      </c>
      <c r="AB56" s="4">
        <v>0.8443492092581758</v>
      </c>
      <c r="AC56" s="4">
        <v>0.8312795332345867</v>
      </c>
      <c r="AD56" s="4">
        <v>0.7927355046601269</v>
      </c>
      <c r="AE56" s="4">
        <v>0.658536216514587</v>
      </c>
      <c r="AF56" s="4">
        <v>0.6893541705092008</v>
      </c>
      <c r="AG56" s="4">
        <v>0.5465736672549705</v>
      </c>
      <c r="AH56" s="4">
        <v>0.5136328282062605</v>
      </c>
      <c r="AI56" s="4">
        <v>0.506776640750243</v>
      </c>
      <c r="AJ56" s="4">
        <v>0.5039571863960097</v>
      </c>
      <c r="AK56" s="4">
        <v>0.4890386042939363</v>
      </c>
      <c r="AL56" s="4">
        <v>0.48281534546977417</v>
      </c>
      <c r="AM56" s="4">
        <v>0.48423755829742016</v>
      </c>
      <c r="AN56" s="4">
        <v>0.49377641072814554</v>
      </c>
      <c r="AO56" s="4">
        <v>0.46335063149048217</v>
      </c>
      <c r="AP56" s="4">
        <v>0.4504534358712125</v>
      </c>
      <c r="AQ56" s="4">
        <v>0.47524889072220117</v>
      </c>
      <c r="AR56" s="4">
        <v>0.5004701717321017</v>
      </c>
      <c r="AS56" s="4">
        <v>0.535636225729375</v>
      </c>
      <c r="AT56" s="4">
        <v>0.5558880327966096</v>
      </c>
      <c r="AU56" s="4">
        <v>0.5281037220792161</v>
      </c>
      <c r="AV56" s="4">
        <v>0.5290378344700442</v>
      </c>
      <c r="AW56" s="4">
        <v>0.5158250105500071</v>
      </c>
      <c r="AX56" s="4">
        <v>0.570843659887176</v>
      </c>
      <c r="AY56" s="4">
        <v>0.6060170074392357</v>
      </c>
      <c r="AZ56" s="4">
        <v>0.5521270493762248</v>
      </c>
      <c r="BA56" s="4">
        <v>0.607471573619567</v>
      </c>
      <c r="BB56" s="4">
        <v>0.5462787708574642</v>
      </c>
      <c r="BC56" s="4">
        <v>0.5867632789936279</v>
      </c>
      <c r="BD56" s="4">
        <v>0.6788559677390575</v>
      </c>
      <c r="BE56" s="4">
        <v>0.7919617524918764</v>
      </c>
    </row>
    <row r="57" spans="1:57" ht="15">
      <c r="A57" t="s">
        <v>612</v>
      </c>
      <c r="B57" t="s">
        <v>218</v>
      </c>
      <c r="C57" s="4">
        <v>0.29960855333777725</v>
      </c>
      <c r="D57" s="4">
        <v>0.3065182473776224</v>
      </c>
      <c r="E57" s="4">
        <v>0.3498745336755431</v>
      </c>
      <c r="F57" s="4">
        <v>0.4339444018543005</v>
      </c>
      <c r="G57" s="4">
        <v>0.4743739008520473</v>
      </c>
      <c r="H57" s="4">
        <v>0.37867722276898913</v>
      </c>
      <c r="I57" s="4">
        <v>0.4520684722666617</v>
      </c>
      <c r="J57" s="4">
        <v>0.493983237452977</v>
      </c>
      <c r="K57" s="4">
        <v>0.5459596895047905</v>
      </c>
      <c r="L57" s="4">
        <v>0.5533276386320852</v>
      </c>
      <c r="M57" s="4">
        <v>0.5856567043187595</v>
      </c>
      <c r="N57" s="4">
        <v>0.6095215023844806</v>
      </c>
      <c r="O57" s="4">
        <v>0.6299170044090182</v>
      </c>
      <c r="P57" s="4">
        <v>0.6958849669424474</v>
      </c>
      <c r="Q57" s="4">
        <v>0.7193780772373674</v>
      </c>
      <c r="R57" s="4">
        <v>0.689673642154132</v>
      </c>
      <c r="S57" s="4">
        <v>0.7717577592050359</v>
      </c>
      <c r="T57" s="4">
        <v>0.9544193535153268</v>
      </c>
      <c r="U57" s="4">
        <v>0.8589903745925522</v>
      </c>
      <c r="V57" s="4">
        <v>0.5423808852663068</v>
      </c>
      <c r="W57" s="4">
        <v>0.6239714330550692</v>
      </c>
      <c r="X57" s="4">
        <v>0.640664092077319</v>
      </c>
      <c r="Y57" s="4">
        <v>0.6158764672066133</v>
      </c>
      <c r="Z57" s="4">
        <v>0.5675217173539565</v>
      </c>
      <c r="AA57" s="4">
        <v>0.5116622131694026</v>
      </c>
      <c r="AB57" s="4">
        <v>0.5368380015480883</v>
      </c>
      <c r="AC57" s="4">
        <v>0.5958884537112611</v>
      </c>
      <c r="AD57" s="4">
        <v>0.6280172024157964</v>
      </c>
      <c r="AE57" s="4">
        <v>0.5664349391475875</v>
      </c>
      <c r="AF57" s="4">
        <v>0.3644153957879448</v>
      </c>
      <c r="AG57" s="4">
        <v>0.6149173676851492</v>
      </c>
      <c r="AH57" s="4">
        <v>0.47343479195742255</v>
      </c>
      <c r="AI57" s="4">
        <v>0.5528510413903336</v>
      </c>
      <c r="AJ57" s="4">
        <v>0.5202381974345883</v>
      </c>
      <c r="AK57" s="4">
        <v>0.5621290832775716</v>
      </c>
      <c r="AL57" s="4">
        <v>0.6026558097301348</v>
      </c>
      <c r="AM57" s="4">
        <v>0.6115854414768275</v>
      </c>
      <c r="AN57" s="4">
        <v>0.6565396603880802</v>
      </c>
      <c r="AO57" s="4">
        <v>0.7025818820582936</v>
      </c>
      <c r="AP57" s="4">
        <v>0.7327095194417395</v>
      </c>
      <c r="AQ57" s="4">
        <v>0.7484572678103508</v>
      </c>
      <c r="AR57" s="4">
        <v>0.7771459099152085</v>
      </c>
      <c r="AS57" s="4">
        <v>0.7806602195704575</v>
      </c>
      <c r="AT57" s="4">
        <v>0.8417292213767957</v>
      </c>
      <c r="AU57" s="4">
        <v>0.8335812756382043</v>
      </c>
      <c r="AV57" s="4">
        <v>0.8030233516156664</v>
      </c>
      <c r="AW57" s="4">
        <v>0.8194923095637948</v>
      </c>
      <c r="AX57" s="4">
        <v>0.8340571513839106</v>
      </c>
      <c r="AY57" s="4">
        <v>0.7904901701776708</v>
      </c>
      <c r="AZ57" s="4">
        <v>0.7933782293061725</v>
      </c>
      <c r="BA57" s="4">
        <v>0.7905712771425181</v>
      </c>
      <c r="BB57" s="4">
        <v>0.8403802115079324</v>
      </c>
      <c r="BC57" s="4">
        <v>0.7861723827433493</v>
      </c>
      <c r="BD57" s="4">
        <v>0.7653785134147147</v>
      </c>
      <c r="BE57" s="4">
        <v>0.8085208555973672</v>
      </c>
    </row>
    <row r="58" spans="1:57" ht="15">
      <c r="A58" t="s">
        <v>459</v>
      </c>
      <c r="B58" t="s">
        <v>261</v>
      </c>
      <c r="C58" s="4">
        <v>0.08936442800111605</v>
      </c>
      <c r="D58" s="4">
        <v>0.0982895757054154</v>
      </c>
      <c r="E58" s="4">
        <v>0.09453345535633724</v>
      </c>
      <c r="F58" s="4">
        <v>0.11998767822977857</v>
      </c>
      <c r="G58" s="4">
        <v>0.12243795567020682</v>
      </c>
      <c r="H58" s="4">
        <v>0.1361059759252949</v>
      </c>
      <c r="I58" s="4">
        <v>0.14897979956393514</v>
      </c>
      <c r="J58" s="4">
        <v>0.18608839233817645</v>
      </c>
      <c r="K58" s="4">
        <v>0.209011501521679</v>
      </c>
      <c r="L58" s="4">
        <v>0.22616074022498242</v>
      </c>
      <c r="M58" s="4">
        <v>0.2741995722400741</v>
      </c>
      <c r="N58" s="4">
        <v>0.3182388680520306</v>
      </c>
      <c r="O58" s="4">
        <v>0.47701243415514627</v>
      </c>
      <c r="P58" s="4">
        <v>0.4930388557946644</v>
      </c>
      <c r="Q58" s="4">
        <v>0.5666214528861344</v>
      </c>
      <c r="R58" s="4">
        <v>0.5325652952793386</v>
      </c>
      <c r="S58" s="4">
        <v>0.5319454414931801</v>
      </c>
      <c r="T58" s="4">
        <v>0.5199519025154129</v>
      </c>
      <c r="U58" s="4">
        <v>0.5362562455320486</v>
      </c>
      <c r="V58" s="4">
        <v>0.5591748201259741</v>
      </c>
      <c r="W58" s="4">
        <v>0.5537442732925946</v>
      </c>
      <c r="X58" s="4">
        <v>0.5686410557224444</v>
      </c>
      <c r="Y58" s="4">
        <v>0.557100468385348</v>
      </c>
      <c r="Z58" s="4">
        <v>0.5591301512185296</v>
      </c>
      <c r="AA58" s="4">
        <v>0.5539153463645909</v>
      </c>
      <c r="AB58" s="4">
        <v>0.5604787705021715</v>
      </c>
      <c r="AC58" s="4">
        <v>0.5299279849439866</v>
      </c>
      <c r="AD58" s="4">
        <v>0.5843054334715294</v>
      </c>
      <c r="AE58" s="4">
        <v>0.5365387471349606</v>
      </c>
      <c r="AF58" s="4">
        <v>0.4839164134757638</v>
      </c>
      <c r="AG58" s="4">
        <v>0.49652184215425754</v>
      </c>
      <c r="AH58" s="4">
        <v>0.46676864856872263</v>
      </c>
      <c r="AI58" s="4">
        <v>0.4527639609129714</v>
      </c>
      <c r="AJ58" s="4">
        <v>0.4288917474295172</v>
      </c>
      <c r="AK58" s="4">
        <v>0.4573559417818197</v>
      </c>
      <c r="AL58" s="4">
        <v>0.42107433254683635</v>
      </c>
      <c r="AM58" s="4">
        <v>0.4358838149687094</v>
      </c>
      <c r="AN58" s="4">
        <v>0.5000865194542679</v>
      </c>
      <c r="AO58" s="4">
        <v>0.5412645350430472</v>
      </c>
      <c r="AP58" s="4">
        <v>0.45040023172909793</v>
      </c>
      <c r="AQ58" s="4">
        <v>0.47842835407490947</v>
      </c>
      <c r="AR58" s="4">
        <v>0.5613260459134047</v>
      </c>
      <c r="AS58" s="4">
        <v>0.5948701844117581</v>
      </c>
      <c r="AT58" s="4">
        <v>0.6564420525713708</v>
      </c>
      <c r="AU58" s="4">
        <v>0.728458267663629</v>
      </c>
      <c r="AV58" s="4">
        <v>0.6945263827675986</v>
      </c>
      <c r="AW58" s="4">
        <v>0.665926409276148</v>
      </c>
      <c r="AX58" s="4">
        <v>0.9233999736267264</v>
      </c>
      <c r="AY58" s="4">
        <v>0.706689825991239</v>
      </c>
      <c r="AZ58" s="4">
        <v>0.7331416849959417</v>
      </c>
      <c r="BA58" s="4">
        <v>0.6701284242130856</v>
      </c>
      <c r="BB58" s="4">
        <v>0.7329613329833706</v>
      </c>
      <c r="BC58" s="4">
        <v>0.6834755874036246</v>
      </c>
      <c r="BD58" s="4">
        <v>0.8147423930229235</v>
      </c>
      <c r="BE58" s="4">
        <v>0.8146488073096404</v>
      </c>
    </row>
    <row r="59" spans="1:57" ht="15">
      <c r="A59" t="s">
        <v>61</v>
      </c>
      <c r="B59" t="s">
        <v>463</v>
      </c>
      <c r="C59" s="4">
        <v>0.5516718705182082</v>
      </c>
      <c r="D59" s="4">
        <v>0.5636431732473272</v>
      </c>
      <c r="E59" s="4">
        <v>0.5696838642877385</v>
      </c>
      <c r="F59" s="4">
        <v>0.5829956025258782</v>
      </c>
      <c r="G59" s="4">
        <v>0.6244851999919846</v>
      </c>
      <c r="H59" s="4">
        <v>0.6762419720215505</v>
      </c>
      <c r="I59" s="4">
        <v>0.6729921644724517</v>
      </c>
      <c r="J59" s="4">
        <v>0.6822520952692582</v>
      </c>
      <c r="K59" s="4">
        <v>0.6796999679026748</v>
      </c>
      <c r="L59" s="4">
        <v>0.7190825904272794</v>
      </c>
      <c r="M59" s="4">
        <v>0.772446604017927</v>
      </c>
      <c r="N59" s="4">
        <v>0.8660054238285982</v>
      </c>
      <c r="O59" s="4">
        <v>0.8890950298798296</v>
      </c>
      <c r="P59" s="4">
        <v>0.9197268067834797</v>
      </c>
      <c r="Q59" s="4">
        <v>0.9500176612782328</v>
      </c>
      <c r="R59" s="4">
        <v>0.8974138012676922</v>
      </c>
      <c r="S59" s="4">
        <v>0.9180008260168896</v>
      </c>
      <c r="T59" s="4">
        <v>0.899942860404893</v>
      </c>
      <c r="U59" s="4">
        <v>0.889551933733195</v>
      </c>
      <c r="V59" s="4">
        <v>0.974973808577395</v>
      </c>
      <c r="W59" s="4">
        <v>0.9807731325310628</v>
      </c>
      <c r="X59" s="4">
        <v>1.0177172100312293</v>
      </c>
      <c r="Y59" s="4">
        <v>1.0437283946353029</v>
      </c>
      <c r="Z59" s="4">
        <v>1.0304899389214273</v>
      </c>
      <c r="AA59" s="4">
        <v>1.074654137669873</v>
      </c>
      <c r="AB59" s="4">
        <v>1.0708363048879392</v>
      </c>
      <c r="AC59" s="4">
        <v>1.0540971409462192</v>
      </c>
      <c r="AD59" s="4">
        <v>1.0088410573583468</v>
      </c>
      <c r="AE59" s="4">
        <v>1.0442288982736359</v>
      </c>
      <c r="AF59" s="4">
        <v>0.9663294299720533</v>
      </c>
      <c r="AG59" s="4">
        <v>0.8566207231143057</v>
      </c>
      <c r="AH59" s="4">
        <v>0.8609151480026063</v>
      </c>
      <c r="AI59" s="4">
        <v>0.8079020255402819</v>
      </c>
      <c r="AJ59" s="4">
        <v>0.823738498386875</v>
      </c>
      <c r="AK59" s="4">
        <v>0.8159835109422409</v>
      </c>
      <c r="AL59" s="4">
        <v>0.8521747951914904</v>
      </c>
      <c r="AM59" s="4">
        <v>0.8467610367713099</v>
      </c>
      <c r="AN59" s="4">
        <v>0.8595016479113988</v>
      </c>
      <c r="AO59" s="4">
        <v>0.8163471758704622</v>
      </c>
      <c r="AP59" s="4">
        <v>0.8013162579733335</v>
      </c>
      <c r="AQ59" s="4">
        <v>0.8410080117334354</v>
      </c>
      <c r="AR59" s="4">
        <v>0.8316670321710541</v>
      </c>
      <c r="AS59" s="4">
        <v>0.8069058632932294</v>
      </c>
      <c r="AT59" s="4">
        <v>0.8612831673826221</v>
      </c>
      <c r="AU59" s="4">
        <v>0.9253555572721642</v>
      </c>
      <c r="AV59" s="4">
        <v>0.8648048484371659</v>
      </c>
      <c r="AW59" s="4">
        <v>0.8834800839193512</v>
      </c>
      <c r="AX59" s="4">
        <v>0.89100709816754</v>
      </c>
      <c r="AY59" s="4">
        <v>0.9078075168341742</v>
      </c>
      <c r="AZ59" s="4">
        <v>0.8707109782102397</v>
      </c>
      <c r="BA59" s="4">
        <v>0.8502985452904194</v>
      </c>
      <c r="BB59" s="4">
        <v>0.8398242814918794</v>
      </c>
      <c r="BC59" s="4">
        <v>0.8275661323410999</v>
      </c>
      <c r="BD59" s="4">
        <v>0.822666074430172</v>
      </c>
      <c r="BE59" s="4">
        <v>0.8400280022050445</v>
      </c>
    </row>
    <row r="60" spans="1:57" ht="15">
      <c r="A60" t="s">
        <v>239</v>
      </c>
      <c r="B60" t="s">
        <v>509</v>
      </c>
      <c r="C60" s="4">
        <v>0.5515946111397447</v>
      </c>
      <c r="D60" s="4">
        <v>0.56356375611302</v>
      </c>
      <c r="E60" s="4">
        <v>0.5696033117776944</v>
      </c>
      <c r="F60" s="4">
        <v>0.5829130305635108</v>
      </c>
      <c r="G60" s="4">
        <v>0.62439363132129</v>
      </c>
      <c r="H60" s="4">
        <v>0.676139588464529</v>
      </c>
      <c r="I60" s="4">
        <v>0.6728897039029529</v>
      </c>
      <c r="J60" s="4">
        <v>0.6821472163550327</v>
      </c>
      <c r="K60" s="4">
        <v>0.6795950530699789</v>
      </c>
      <c r="L60" s="4">
        <v>0.718969625780399</v>
      </c>
      <c r="M60" s="4">
        <v>0.7723992841031836</v>
      </c>
      <c r="N60" s="4">
        <v>0.8659507584764888</v>
      </c>
      <c r="O60" s="4">
        <v>0.8890695753103213</v>
      </c>
      <c r="P60" s="4">
        <v>0.9197053123634109</v>
      </c>
      <c r="Q60" s="4">
        <v>0.9500107055915824</v>
      </c>
      <c r="R60" s="4">
        <v>0.8974238749961867</v>
      </c>
      <c r="S60" s="4">
        <v>0.918068227869272</v>
      </c>
      <c r="T60" s="4">
        <v>0.900018653184982</v>
      </c>
      <c r="U60" s="4">
        <v>0.8896059160502183</v>
      </c>
      <c r="V60" s="4">
        <v>0.9751287366740616</v>
      </c>
      <c r="W60" s="4">
        <v>0.9808534513643956</v>
      </c>
      <c r="X60" s="4">
        <v>1.017796133959748</v>
      </c>
      <c r="Y60" s="4">
        <v>1.0437630716171238</v>
      </c>
      <c r="Z60" s="4">
        <v>1.0305611142972702</v>
      </c>
      <c r="AA60" s="4">
        <v>1.0747150723372474</v>
      </c>
      <c r="AB60" s="4">
        <v>1.0710116494826054</v>
      </c>
      <c r="AC60" s="4">
        <v>1.054301424177596</v>
      </c>
      <c r="AD60" s="4">
        <v>1.0091190622039428</v>
      </c>
      <c r="AE60" s="4">
        <v>1.0444853340613038</v>
      </c>
      <c r="AF60" s="4">
        <v>0.9666639556416168</v>
      </c>
      <c r="AG60" s="4">
        <v>0.8567939737203705</v>
      </c>
      <c r="AH60" s="4">
        <v>0.8611235851267349</v>
      </c>
      <c r="AI60" s="4">
        <v>0.808111447260981</v>
      </c>
      <c r="AJ60" s="4">
        <v>0.8239576932596874</v>
      </c>
      <c r="AK60" s="4">
        <v>0.8162273142163059</v>
      </c>
      <c r="AL60" s="4">
        <v>0.8523991851861565</v>
      </c>
      <c r="AM60" s="4">
        <v>0.8470398460034525</v>
      </c>
      <c r="AN60" s="4">
        <v>0.8599433414880708</v>
      </c>
      <c r="AO60" s="4">
        <v>0.8169262980993277</v>
      </c>
      <c r="AP60" s="4">
        <v>0.8019991866727225</v>
      </c>
      <c r="AQ60" s="4">
        <v>0.8417608597249335</v>
      </c>
      <c r="AR60" s="4">
        <v>0.8324925526399812</v>
      </c>
      <c r="AS60" s="4">
        <v>0.807573662412631</v>
      </c>
      <c r="AT60" s="4">
        <v>0.861943006182388</v>
      </c>
      <c r="AU60" s="4">
        <v>0.9262437762971677</v>
      </c>
      <c r="AV60" s="4">
        <v>0.8656130832757484</v>
      </c>
      <c r="AW60" s="4">
        <v>0.8843189991263121</v>
      </c>
      <c r="AX60" s="4">
        <v>0.8917076138538532</v>
      </c>
      <c r="AY60" s="4">
        <v>0.9085474646772136</v>
      </c>
      <c r="AZ60" s="4">
        <v>0.8712351042056914</v>
      </c>
      <c r="BA60" s="4">
        <v>0.8507153368577193</v>
      </c>
      <c r="BB60" s="4">
        <v>0.8401180011573413</v>
      </c>
      <c r="BC60" s="4">
        <v>0.8279600487183388</v>
      </c>
      <c r="BD60" s="4">
        <v>0.8230094895622169</v>
      </c>
      <c r="BE60" s="4">
        <v>0.8404534982926046</v>
      </c>
    </row>
    <row r="61" spans="1:57" ht="15">
      <c r="A61" t="s">
        <v>311</v>
      </c>
      <c r="B61" t="s">
        <v>186</v>
      </c>
      <c r="C61" s="4">
        <v>0.5515946111397453</v>
      </c>
      <c r="D61" s="4">
        <v>0.5635637561130205</v>
      </c>
      <c r="E61" s="4">
        <v>0.569603311777695</v>
      </c>
      <c r="F61" s="4">
        <v>0.5829130305635112</v>
      </c>
      <c r="G61" s="4">
        <v>0.6243936313212908</v>
      </c>
      <c r="H61" s="4">
        <v>0.6761395884645298</v>
      </c>
      <c r="I61" s="4">
        <v>0.6728897039029536</v>
      </c>
      <c r="J61" s="4">
        <v>0.6821472163550334</v>
      </c>
      <c r="K61" s="4">
        <v>0.6795950530699798</v>
      </c>
      <c r="L61" s="4">
        <v>0.7189696257803997</v>
      </c>
      <c r="M61" s="4">
        <v>0.7723992841031847</v>
      </c>
      <c r="N61" s="4">
        <v>0.8659507584764898</v>
      </c>
      <c r="O61" s="4">
        <v>0.889069575310322</v>
      </c>
      <c r="P61" s="4">
        <v>0.9197053123634118</v>
      </c>
      <c r="Q61" s="4">
        <v>0.9500107055915836</v>
      </c>
      <c r="R61" s="4">
        <v>0.8974238749961874</v>
      </c>
      <c r="S61" s="4">
        <v>0.9180682278692726</v>
      </c>
      <c r="T61" s="4">
        <v>0.900018653184983</v>
      </c>
      <c r="U61" s="4">
        <v>0.8896059160502187</v>
      </c>
      <c r="V61" s="4">
        <v>0.9751287366740624</v>
      </c>
      <c r="W61" s="4">
        <v>0.9808534513643963</v>
      </c>
      <c r="X61" s="4">
        <v>1.017796133959749</v>
      </c>
      <c r="Y61" s="4">
        <v>1.0437630716171242</v>
      </c>
      <c r="Z61" s="4">
        <v>1.0305611142972708</v>
      </c>
      <c r="AA61" s="4">
        <v>1.0747150723372476</v>
      </c>
      <c r="AB61" s="4">
        <v>1.071011649482606</v>
      </c>
      <c r="AC61" s="4">
        <v>1.0543014241775965</v>
      </c>
      <c r="AD61" s="4">
        <v>1.0091190622039437</v>
      </c>
      <c r="AE61" s="4">
        <v>1.0444853340613045</v>
      </c>
      <c r="AF61" s="4">
        <v>0.9666639556416174</v>
      </c>
      <c r="AG61" s="4">
        <v>0.8567939737203711</v>
      </c>
      <c r="AH61" s="4">
        <v>0.8611235851267354</v>
      </c>
      <c r="AI61" s="4">
        <v>0.8081114472609816</v>
      </c>
      <c r="AJ61" s="4">
        <v>0.8239576932596879</v>
      </c>
      <c r="AK61" s="4">
        <v>0.8162273142163066</v>
      </c>
      <c r="AL61" s="4">
        <v>0.8523991851861571</v>
      </c>
      <c r="AM61" s="4">
        <v>0.847039846003453</v>
      </c>
      <c r="AN61" s="4">
        <v>0.8599433414880714</v>
      </c>
      <c r="AO61" s="4">
        <v>0.8169262980993282</v>
      </c>
      <c r="AP61" s="4">
        <v>0.801999186672723</v>
      </c>
      <c r="AQ61" s="4">
        <v>0.841760859724934</v>
      </c>
      <c r="AR61" s="4">
        <v>0.8324925526399818</v>
      </c>
      <c r="AS61" s="4">
        <v>0.8075736624126316</v>
      </c>
      <c r="AT61" s="4">
        <v>0.8619430061823883</v>
      </c>
      <c r="AU61" s="4">
        <v>0.9262437762971684</v>
      </c>
      <c r="AV61" s="4">
        <v>0.8656130832757494</v>
      </c>
      <c r="AW61" s="4">
        <v>0.8843189991263123</v>
      </c>
      <c r="AX61" s="4">
        <v>0.8917076138538538</v>
      </c>
      <c r="AY61" s="4">
        <v>0.9085474646772137</v>
      </c>
      <c r="AZ61" s="4">
        <v>0.8712351042056915</v>
      </c>
      <c r="BA61" s="4">
        <v>0.8507153368577194</v>
      </c>
      <c r="BB61" s="4">
        <v>0.8401180011573416</v>
      </c>
      <c r="BC61" s="4">
        <v>0.8279600487183394</v>
      </c>
      <c r="BD61" s="4">
        <v>0.8230094895622172</v>
      </c>
      <c r="BE61" s="4">
        <v>0.840453498292605</v>
      </c>
    </row>
    <row r="62" spans="1:57" ht="15">
      <c r="A62" t="s">
        <v>711</v>
      </c>
      <c r="B62" t="s">
        <v>16</v>
      </c>
      <c r="C62" s="4">
        <v>0.7026106240459694</v>
      </c>
      <c r="D62" s="4">
        <v>0.506778536873199</v>
      </c>
      <c r="E62" s="4">
        <v>0.7263015670057862</v>
      </c>
      <c r="F62" s="4">
        <v>0.5359710308162061</v>
      </c>
      <c r="G62" s="4">
        <v>0.6555610255840387</v>
      </c>
      <c r="H62" s="4">
        <v>0.6965401603184326</v>
      </c>
      <c r="I62" s="4">
        <v>0.6028115077998284</v>
      </c>
      <c r="J62" s="4">
        <v>0.5213858579417264</v>
      </c>
      <c r="K62" s="4">
        <v>1.9503597728307582</v>
      </c>
      <c r="L62" s="4">
        <v>0.7691296907317831</v>
      </c>
      <c r="M62" s="4">
        <v>0.40554924997699315</v>
      </c>
      <c r="N62" s="4">
        <v>0.31312262382006406</v>
      </c>
      <c r="O62" s="4">
        <v>0.23350509068179318</v>
      </c>
      <c r="P62" s="4">
        <v>0.4187836439970739</v>
      </c>
      <c r="Q62" s="4">
        <v>0.33743882444458256</v>
      </c>
      <c r="R62" s="4">
        <v>0.31781025992681267</v>
      </c>
      <c r="S62" s="4">
        <v>0.36488246829933413</v>
      </c>
      <c r="T62" s="4">
        <v>0.40997297532189786</v>
      </c>
      <c r="U62" s="4">
        <v>0.4121064424997254</v>
      </c>
      <c r="V62" s="4">
        <v>0.41210401720783807</v>
      </c>
      <c r="W62" s="4">
        <v>0.40867387796584376</v>
      </c>
      <c r="X62" s="4">
        <v>0.5017440680994596</v>
      </c>
      <c r="Y62" s="4">
        <v>0.6786230688126731</v>
      </c>
      <c r="Z62" s="4">
        <v>0.6946739783365274</v>
      </c>
      <c r="AA62" s="4">
        <v>0.7572342979486221</v>
      </c>
      <c r="AB62" s="4">
        <v>0.8791506695996781</v>
      </c>
      <c r="AC62" s="4">
        <v>0.8081013156504718</v>
      </c>
      <c r="AD62" s="4">
        <v>0.8169907847563905</v>
      </c>
      <c r="AE62" s="4">
        <v>0.8690104984805688</v>
      </c>
      <c r="AF62" s="4">
        <v>0.8674833274278901</v>
      </c>
      <c r="AG62" s="4">
        <v>0.7959283369656515</v>
      </c>
      <c r="AH62" s="4">
        <v>0.7272245860598815</v>
      </c>
      <c r="AI62" s="4">
        <v>0.7468519763825718</v>
      </c>
      <c r="AJ62" s="4">
        <v>0.6210536896745501</v>
      </c>
      <c r="AK62" s="4">
        <v>0.6169616637829191</v>
      </c>
      <c r="AL62" s="4">
        <v>0.6831052175125957</v>
      </c>
      <c r="AM62" s="4">
        <v>0.6694987975983309</v>
      </c>
      <c r="AN62" s="4">
        <v>0.8141214241931569</v>
      </c>
      <c r="AO62" s="4">
        <v>0.7220618706798744</v>
      </c>
      <c r="AP62" s="4">
        <v>0.7995272555143838</v>
      </c>
      <c r="AQ62" s="4">
        <v>0.8191639871382637</v>
      </c>
      <c r="AR62" s="4">
        <v>0.8813497018918023</v>
      </c>
      <c r="AS62" s="4">
        <v>0.8332514323163812</v>
      </c>
      <c r="AT62" s="4">
        <v>0.8891427671216744</v>
      </c>
      <c r="AU62" s="4">
        <v>0.9432641683587227</v>
      </c>
      <c r="AV62" s="4">
        <v>0.9738081469171027</v>
      </c>
      <c r="AW62" s="4">
        <v>1.007359785910885</v>
      </c>
      <c r="AX62" s="4">
        <v>0.9641391060567714</v>
      </c>
      <c r="AY62" s="4">
        <v>0.9992383833329808</v>
      </c>
      <c r="AZ62" s="4">
        <v>1.0690594952437067</v>
      </c>
      <c r="BA62" s="4">
        <v>0.9926017437618236</v>
      </c>
      <c r="BB62" s="4">
        <v>0.8109002950082149</v>
      </c>
      <c r="BC62" s="4">
        <v>0.7494468178583442</v>
      </c>
      <c r="BD62" s="4">
        <v>0.996884970403485</v>
      </c>
      <c r="BE62" s="4">
        <v>0.8648345347522342</v>
      </c>
    </row>
    <row r="63" spans="1:57" ht="15">
      <c r="A63" t="s">
        <v>497</v>
      </c>
      <c r="B63" t="s">
        <v>73</v>
      </c>
      <c r="C63" s="4">
        <v>0.15994797346121</v>
      </c>
      <c r="D63" s="4">
        <v>0.18585357912240036</v>
      </c>
      <c r="E63" s="4">
        <v>0.19566237495243943</v>
      </c>
      <c r="F63" s="4">
        <v>0.19947593756905943</v>
      </c>
      <c r="G63" s="4">
        <v>0.20467670563527182</v>
      </c>
      <c r="H63" s="4">
        <v>0.25337896196851106</v>
      </c>
      <c r="I63" s="4">
        <v>0.23027968364241833</v>
      </c>
      <c r="J63" s="4">
        <v>0.2130131176782487</v>
      </c>
      <c r="K63" s="4">
        <v>0.25113222547440317</v>
      </c>
      <c r="L63" s="4">
        <v>0.21583409531594164</v>
      </c>
      <c r="M63" s="4">
        <v>0.30087676114119605</v>
      </c>
      <c r="N63" s="4">
        <v>0.25021742483017195</v>
      </c>
      <c r="O63" s="4">
        <v>0.2753703780010236</v>
      </c>
      <c r="P63" s="4">
        <v>0.3268334857665485</v>
      </c>
      <c r="Q63" s="4">
        <v>0.35006864271019555</v>
      </c>
      <c r="R63" s="4">
        <v>0.30087941003854585</v>
      </c>
      <c r="S63" s="4">
        <v>0.3613715634818655</v>
      </c>
      <c r="T63" s="4">
        <v>0.39476114636119747</v>
      </c>
      <c r="U63" s="4">
        <v>0.4844171375142764</v>
      </c>
      <c r="V63" s="4">
        <v>0.4301595549755985</v>
      </c>
      <c r="W63" s="4">
        <v>0.46923691218406416</v>
      </c>
      <c r="X63" s="4">
        <v>0.42482399274206956</v>
      </c>
      <c r="Y63" s="4">
        <v>0.4062682391966778</v>
      </c>
      <c r="Z63" s="4">
        <v>0.4084092731447031</v>
      </c>
      <c r="AA63" s="4">
        <v>0.41934977543282154</v>
      </c>
      <c r="AB63" s="4">
        <v>0.4224440373808563</v>
      </c>
      <c r="AC63" s="4">
        <v>0.4406888415181153</v>
      </c>
      <c r="AD63" s="4">
        <v>0.4869909065546312</v>
      </c>
      <c r="AE63" s="4">
        <v>0.5416501536803034</v>
      </c>
      <c r="AF63" s="4">
        <v>0.5468451923055837</v>
      </c>
      <c r="AG63" s="4">
        <v>0.5134462432678603</v>
      </c>
      <c r="AH63" s="4">
        <v>0.49363673581732936</v>
      </c>
      <c r="AI63" s="4">
        <v>0.5708054799563972</v>
      </c>
      <c r="AJ63" s="4">
        <v>0.6313641289486212</v>
      </c>
      <c r="AK63" s="4">
        <v>0.737937210089815</v>
      </c>
      <c r="AL63" s="4">
        <v>0.832630097566611</v>
      </c>
      <c r="AM63" s="4">
        <v>0.7701861377454629</v>
      </c>
      <c r="AN63" s="4">
        <v>0.8423209320480674</v>
      </c>
      <c r="AO63" s="4">
        <v>0.884810711078712</v>
      </c>
      <c r="AP63" s="4">
        <v>0.8664865477491838</v>
      </c>
      <c r="AQ63" s="4">
        <v>0.6956837082995455</v>
      </c>
      <c r="AR63" s="4">
        <v>0.706728265179898</v>
      </c>
      <c r="AS63" s="4">
        <v>0.7076232102793245</v>
      </c>
      <c r="AT63" s="4">
        <v>0.725821378578625</v>
      </c>
      <c r="AU63" s="4">
        <v>0.7168463148741001</v>
      </c>
      <c r="AV63" s="4">
        <v>0.6612059299862962</v>
      </c>
      <c r="AW63" s="4">
        <v>0.6775738951342185</v>
      </c>
      <c r="AX63" s="4">
        <v>0.6933063634408672</v>
      </c>
      <c r="AY63" s="4">
        <v>0.7361752716211709</v>
      </c>
      <c r="AZ63" s="4">
        <v>0.7444303756774209</v>
      </c>
      <c r="BA63" s="4">
        <v>0.8208101384294729</v>
      </c>
      <c r="BB63" s="4">
        <v>0.8454083974614314</v>
      </c>
      <c r="BC63" s="4">
        <v>0.8283376068449758</v>
      </c>
      <c r="BD63" s="4">
        <v>0.8405061137626938</v>
      </c>
      <c r="BE63" s="4">
        <v>0.8702192905882626</v>
      </c>
    </row>
    <row r="64" spans="1:57" ht="15">
      <c r="A64" t="s">
        <v>507</v>
      </c>
      <c r="B64" t="s">
        <v>1</v>
      </c>
      <c r="C64" s="4">
        <v>0.37234003216865785</v>
      </c>
      <c r="D64" s="4">
        <v>0.3860770318925646</v>
      </c>
      <c r="E64" s="4">
        <v>0.4138162684746123</v>
      </c>
      <c r="F64" s="4">
        <v>0.45877022378329446</v>
      </c>
      <c r="G64" s="4">
        <v>0.49291920598207883</v>
      </c>
      <c r="H64" s="4">
        <v>0.5554812903820989</v>
      </c>
      <c r="I64" s="4">
        <v>0.5758076758613287</v>
      </c>
      <c r="J64" s="4">
        <v>0.5721544621986664</v>
      </c>
      <c r="K64" s="4">
        <v>0.5423694294554235</v>
      </c>
      <c r="L64" s="4">
        <v>0.5973280809346281</v>
      </c>
      <c r="M64" s="4">
        <v>0.7152503612482575</v>
      </c>
      <c r="N64" s="4">
        <v>0.8231295995216837</v>
      </c>
      <c r="O64" s="4">
        <v>0.8607964669403682</v>
      </c>
      <c r="P64" s="4">
        <v>0.9577432162962979</v>
      </c>
      <c r="Q64" s="4">
        <v>1.0959969933047242</v>
      </c>
      <c r="R64" s="4">
        <v>0.9259601727396284</v>
      </c>
      <c r="S64" s="4">
        <v>0.9980303385377005</v>
      </c>
      <c r="T64" s="4">
        <v>0.9310909065947484</v>
      </c>
      <c r="U64" s="4">
        <v>0.9133753108443514</v>
      </c>
      <c r="V64" s="4">
        <v>1.1052073888188643</v>
      </c>
      <c r="W64" s="4">
        <v>1.1208287411986895</v>
      </c>
      <c r="X64" s="4">
        <v>1.1003851030749576</v>
      </c>
      <c r="Y64" s="4">
        <v>1.085787660601151</v>
      </c>
      <c r="Z64" s="4">
        <v>1.0474260557070212</v>
      </c>
      <c r="AA64" s="4">
        <v>1.0965414504087512</v>
      </c>
      <c r="AB64" s="4">
        <v>1.1212295570440736</v>
      </c>
      <c r="AC64" s="4">
        <v>1.1249246019334433</v>
      </c>
      <c r="AD64" s="4">
        <v>1.0530345975272266</v>
      </c>
      <c r="AE64" s="4">
        <v>1.1459884631242259</v>
      </c>
      <c r="AF64" s="4">
        <v>0.9760572394869748</v>
      </c>
      <c r="AG64" s="4">
        <v>0.9351390541762549</v>
      </c>
      <c r="AH64" s="4">
        <v>0.9319349444328272</v>
      </c>
      <c r="AI64" s="4">
        <v>0.9847437529377062</v>
      </c>
      <c r="AJ64" s="4">
        <v>0.9646802109499284</v>
      </c>
      <c r="AK64" s="4">
        <v>0.900011186181607</v>
      </c>
      <c r="AL64" s="4">
        <v>0.8542965475624922</v>
      </c>
      <c r="AM64" s="4">
        <v>0.8921723127849368</v>
      </c>
      <c r="AN64" s="4">
        <v>0.8632540242393679</v>
      </c>
      <c r="AO64" s="4">
        <v>0.8720488477391527</v>
      </c>
      <c r="AP64" s="4">
        <v>0.876105221105687</v>
      </c>
      <c r="AQ64" s="4">
        <v>0.9637946915053522</v>
      </c>
      <c r="AR64" s="4">
        <v>0.9740560113914567</v>
      </c>
      <c r="AS64" s="4">
        <v>0.9987061220270042</v>
      </c>
      <c r="AT64" s="4">
        <v>1.0036976001690114</v>
      </c>
      <c r="AU64" s="4">
        <v>1.0215543878032345</v>
      </c>
      <c r="AV64" s="4">
        <v>0.9995474924065165</v>
      </c>
      <c r="AW64" s="4">
        <v>0.9947495658348647</v>
      </c>
      <c r="AX64" s="4">
        <v>1.0077461113103232</v>
      </c>
      <c r="AY64" s="4">
        <v>0.9889963693934523</v>
      </c>
      <c r="AZ64" s="4">
        <v>0.8903795779097692</v>
      </c>
      <c r="BA64" s="4">
        <v>0.9076676142505292</v>
      </c>
      <c r="BB64" s="4">
        <v>0.9398707574077957</v>
      </c>
      <c r="BC64" s="4">
        <v>0.9375218579294912</v>
      </c>
      <c r="BD64" s="4">
        <v>0.9308032980419233</v>
      </c>
      <c r="BE64" s="4">
        <v>0.8804454673070945</v>
      </c>
    </row>
    <row r="65" spans="1:57" ht="15">
      <c r="A65" t="s">
        <v>3</v>
      </c>
      <c r="B65" t="s">
        <v>700</v>
      </c>
      <c r="C65" s="4">
        <v>0.22875855450023144</v>
      </c>
      <c r="D65" s="4">
        <v>0.2310087793817149</v>
      </c>
      <c r="E65" s="4">
        <v>0.24760301880143598</v>
      </c>
      <c r="F65" s="4">
        <v>0.23910282783141715</v>
      </c>
      <c r="G65" s="4">
        <v>0.20954326271046236</v>
      </c>
      <c r="H65" s="4">
        <v>0.23927784679953643</v>
      </c>
      <c r="I65" s="4">
        <v>0.23392638209850852</v>
      </c>
      <c r="J65" s="4">
        <v>0.2529039275463515</v>
      </c>
      <c r="K65" s="4">
        <v>0.27154746456388973</v>
      </c>
      <c r="L65" s="4">
        <v>0.35364202345843226</v>
      </c>
      <c r="M65" s="4">
        <v>0.28811447220336517</v>
      </c>
      <c r="N65" s="4">
        <v>0.25083649452197476</v>
      </c>
      <c r="O65" s="4">
        <v>0.27243863093189463</v>
      </c>
      <c r="P65" s="4">
        <v>0.2783713991615056</v>
      </c>
      <c r="Q65" s="4">
        <v>0.21727174061652854</v>
      </c>
      <c r="R65" s="4">
        <v>0.2106067678887946</v>
      </c>
      <c r="S65" s="4">
        <v>0.20019208129243393</v>
      </c>
      <c r="T65" s="4">
        <v>0.20450335424141008</v>
      </c>
      <c r="U65" s="4">
        <v>0.23742914240985716</v>
      </c>
      <c r="V65" s="4">
        <v>0.25887144069755863</v>
      </c>
      <c r="W65" s="4">
        <v>0.22681182900394894</v>
      </c>
      <c r="X65" s="4">
        <v>0.2640998321852691</v>
      </c>
      <c r="Y65" s="4">
        <v>0.2902373582609015</v>
      </c>
      <c r="Z65" s="4">
        <v>0.31058087969823744</v>
      </c>
      <c r="AA65" s="4">
        <v>0.24344870319398484</v>
      </c>
      <c r="AB65" s="4">
        <v>0.24454529587394055</v>
      </c>
      <c r="AC65" s="4">
        <v>0.225658637381722</v>
      </c>
      <c r="AD65" s="4">
        <v>0.24471711073048352</v>
      </c>
      <c r="AE65" s="4">
        <v>0.20678503243862512</v>
      </c>
      <c r="AF65" s="4">
        <v>0.20359467194616615</v>
      </c>
      <c r="AG65" s="4">
        <v>0.22323999249150864</v>
      </c>
      <c r="AH65" s="4">
        <v>0.23813001104413073</v>
      </c>
      <c r="AI65" s="4">
        <v>0.2922746235098548</v>
      </c>
      <c r="AJ65" s="4">
        <v>0.28123399203595423</v>
      </c>
      <c r="AK65" s="4">
        <v>0.30534107311893877</v>
      </c>
      <c r="AL65" s="4">
        <v>0.32355076726898446</v>
      </c>
      <c r="AM65" s="4">
        <v>0.3844217216086113</v>
      </c>
      <c r="AN65" s="4">
        <v>0.4122185987014319</v>
      </c>
      <c r="AO65" s="4">
        <v>0.42138301618231855</v>
      </c>
      <c r="AP65" s="4">
        <v>0.46158886155376616</v>
      </c>
      <c r="AQ65" s="4">
        <v>0.5451122243082689</v>
      </c>
      <c r="AR65" s="4">
        <v>0.5521908836087498</v>
      </c>
      <c r="AS65" s="4">
        <v>0.5800845256646361</v>
      </c>
      <c r="AT65" s="4">
        <v>0.5765199067597514</v>
      </c>
      <c r="AU65" s="4">
        <v>0.6348738611327024</v>
      </c>
      <c r="AV65" s="4">
        <v>0.6197886784428103</v>
      </c>
      <c r="AW65" s="4">
        <v>0.6088627382677438</v>
      </c>
      <c r="AX65" s="4">
        <v>0.6236058038879723</v>
      </c>
      <c r="AY65" s="4">
        <v>0.6120297714329489</v>
      </c>
      <c r="AZ65" s="4">
        <v>0.6563125557718658</v>
      </c>
      <c r="BA65" s="4">
        <v>0.6566643824870275</v>
      </c>
      <c r="BB65" s="4">
        <v>0.745132332402183</v>
      </c>
      <c r="BC65" s="4">
        <v>0.7849265116279069</v>
      </c>
      <c r="BD65" s="4">
        <v>0.7524609181442798</v>
      </c>
      <c r="BE65" s="4">
        <v>0.8855458090607096</v>
      </c>
    </row>
    <row r="66" spans="1:57" ht="15">
      <c r="A66" t="s">
        <v>220</v>
      </c>
      <c r="B66" t="s">
        <v>359</v>
      </c>
      <c r="C66" s="4">
        <v>0.2832908832545615</v>
      </c>
      <c r="D66" s="4">
        <v>0.285566491650276</v>
      </c>
      <c r="E66" s="4">
        <v>0.29427378742151267</v>
      </c>
      <c r="F66" s="4">
        <v>0.2909521446328294</v>
      </c>
      <c r="G66" s="4">
        <v>0.29958482925039615</v>
      </c>
      <c r="H66" s="4">
        <v>0.3883485730214168</v>
      </c>
      <c r="I66" s="4">
        <v>0.4734800841882318</v>
      </c>
      <c r="J66" s="4">
        <v>0.5094960384659648</v>
      </c>
      <c r="K66" s="4">
        <v>0.6813285761399885</v>
      </c>
      <c r="L66" s="4">
        <v>0.7076181662949981</v>
      </c>
      <c r="M66" s="4">
        <v>0.6820112995342966</v>
      </c>
      <c r="N66" s="4">
        <v>0.6665930988887688</v>
      </c>
      <c r="O66" s="4">
        <v>0.6044728527040213</v>
      </c>
      <c r="P66" s="4">
        <v>0.6203803075857004</v>
      </c>
      <c r="Q66" s="4">
        <v>0.594003650236726</v>
      </c>
      <c r="R66" s="4">
        <v>0.5921668080964702</v>
      </c>
      <c r="S66" s="4">
        <v>0.7303907644128337</v>
      </c>
      <c r="T66" s="4">
        <v>0.6938412886358479</v>
      </c>
      <c r="U66" s="4">
        <v>0.6770350199269047</v>
      </c>
      <c r="V66" s="4">
        <v>0.7946070872662412</v>
      </c>
      <c r="W66" s="4">
        <v>0.7383704216801209</v>
      </c>
      <c r="X66" s="4">
        <v>0.6832425917570856</v>
      </c>
      <c r="Y66" s="4">
        <v>0.6693562604058566</v>
      </c>
      <c r="Z66" s="4">
        <v>0.7221739512094277</v>
      </c>
      <c r="AA66" s="4">
        <v>0.731253153395042</v>
      </c>
      <c r="AB66" s="4">
        <v>0.75797120933434</v>
      </c>
      <c r="AC66" s="4">
        <v>0.7743911267516591</v>
      </c>
      <c r="AD66" s="4">
        <v>0.8075287597646972</v>
      </c>
      <c r="AE66" s="4">
        <v>0.8873900092454493</v>
      </c>
      <c r="AF66" s="4">
        <v>0.8810387256220201</v>
      </c>
      <c r="AG66" s="4">
        <v>0.741506441594247</v>
      </c>
      <c r="AH66" s="4">
        <v>0.7477280885278232</v>
      </c>
      <c r="AI66" s="4">
        <v>0.7665435766124526</v>
      </c>
      <c r="AJ66" s="4">
        <v>0.7739454878940387</v>
      </c>
      <c r="AK66" s="4">
        <v>0.8158486624457272</v>
      </c>
      <c r="AL66" s="4">
        <v>0.8038254017665922</v>
      </c>
      <c r="AM66" s="4">
        <v>0.7731218416745869</v>
      </c>
      <c r="AN66" s="4">
        <v>0.7658677194661356</v>
      </c>
      <c r="AO66" s="4">
        <v>0.784567154680597</v>
      </c>
      <c r="AP66" s="4">
        <v>0.7812315049358932</v>
      </c>
      <c r="AQ66" s="4">
        <v>0.7658121374981556</v>
      </c>
      <c r="AR66" s="4">
        <v>0.7897403212274469</v>
      </c>
      <c r="AS66" s="4">
        <v>0.7502373303172454</v>
      </c>
      <c r="AT66" s="4">
        <v>0.8006149539610703</v>
      </c>
      <c r="AU66" s="4">
        <v>0.8595762237410837</v>
      </c>
      <c r="AV66" s="4">
        <v>0.8460480325825925</v>
      </c>
      <c r="AW66" s="4">
        <v>0.7991998123464357</v>
      </c>
      <c r="AX66" s="4">
        <v>0.7199297433035191</v>
      </c>
      <c r="AY66" s="4">
        <v>0.801348445904965</v>
      </c>
      <c r="AZ66" s="4">
        <v>0.8208616291404226</v>
      </c>
      <c r="BA66" s="4">
        <v>0.8426624769277791</v>
      </c>
      <c r="BB66" s="4">
        <v>0.8259877861840852</v>
      </c>
      <c r="BC66" s="4">
        <v>0.8419046746592451</v>
      </c>
      <c r="BD66" s="4">
        <v>0.8800205737213886</v>
      </c>
      <c r="BE66" s="4">
        <v>0.886959023932481</v>
      </c>
    </row>
    <row r="67" spans="1:57" ht="15">
      <c r="A67" t="s">
        <v>744</v>
      </c>
      <c r="B67" t="s">
        <v>133</v>
      </c>
      <c r="C67" s="4">
        <v>0.3151894461898162</v>
      </c>
      <c r="D67" s="4">
        <v>0.3187350967356844</v>
      </c>
      <c r="E67" s="4">
        <v>0.34180140940366316</v>
      </c>
      <c r="F67" s="4">
        <v>0.3832528571353165</v>
      </c>
      <c r="G67" s="4">
        <v>0.38415066755053445</v>
      </c>
      <c r="H67" s="4">
        <v>0.3928422102836371</v>
      </c>
      <c r="I67" s="4">
        <v>0.3894568795692062</v>
      </c>
      <c r="J67" s="4">
        <v>0.40254874103787225</v>
      </c>
      <c r="K67" s="4">
        <v>0.4494277747388072</v>
      </c>
      <c r="L67" s="4">
        <v>0.4243393731511452</v>
      </c>
      <c r="M67" s="4">
        <v>0.41896300580269574</v>
      </c>
      <c r="N67" s="4">
        <v>0.3866231653920761</v>
      </c>
      <c r="O67" s="4">
        <v>0.30860108668551917</v>
      </c>
      <c r="P67" s="4">
        <v>0.31773950058358397</v>
      </c>
      <c r="Q67" s="4">
        <v>0.3301783869493398</v>
      </c>
      <c r="R67" s="4">
        <v>0.3476594361005596</v>
      </c>
      <c r="S67" s="4">
        <v>0.3318850069797635</v>
      </c>
      <c r="T67" s="4">
        <v>0.3437704393345434</v>
      </c>
      <c r="U67" s="4">
        <v>0.3571063391993902</v>
      </c>
      <c r="V67" s="4">
        <v>0.37384457551576084</v>
      </c>
      <c r="W67" s="4">
        <v>0.41076825138817186</v>
      </c>
      <c r="X67" s="4">
        <v>0.4262878476998107</v>
      </c>
      <c r="Y67" s="4">
        <v>0.4480157991774859</v>
      </c>
      <c r="Z67" s="4">
        <v>0.4670347532099372</v>
      </c>
      <c r="AA67" s="4">
        <v>0.48029512260645363</v>
      </c>
      <c r="AB67" s="4">
        <v>0.5115616668789139</v>
      </c>
      <c r="AC67" s="4">
        <v>0.519114494534478</v>
      </c>
      <c r="AD67" s="4">
        <v>0.5442853640617628</v>
      </c>
      <c r="AE67" s="4">
        <v>0.5736754831875311</v>
      </c>
      <c r="AF67" s="4">
        <v>0.5828226509437128</v>
      </c>
      <c r="AG67" s="4">
        <v>0.6367612235424948</v>
      </c>
      <c r="AH67" s="4">
        <v>0.6162974004794707</v>
      </c>
      <c r="AI67" s="4">
        <v>0.6399277660927459</v>
      </c>
      <c r="AJ67" s="4">
        <v>0.6681660384844277</v>
      </c>
      <c r="AK67" s="4">
        <v>0.7083579069125046</v>
      </c>
      <c r="AL67" s="4">
        <v>0.6878173004993896</v>
      </c>
      <c r="AM67" s="4">
        <v>0.7499483695747329</v>
      </c>
      <c r="AN67" s="4">
        <v>0.7337011901904567</v>
      </c>
      <c r="AO67" s="4">
        <v>0.7384559597712461</v>
      </c>
      <c r="AP67" s="4">
        <v>0.7413588275650435</v>
      </c>
      <c r="AQ67" s="4">
        <v>0.768458118792086</v>
      </c>
      <c r="AR67" s="4">
        <v>0.7647015827953779</v>
      </c>
      <c r="AS67" s="4">
        <v>0.7886676083657003</v>
      </c>
      <c r="AT67" s="4">
        <v>0.8049587226498597</v>
      </c>
      <c r="AU67" s="4">
        <v>0.8728016591026811</v>
      </c>
      <c r="AV67" s="4">
        <v>0.8877680633276921</v>
      </c>
      <c r="AW67" s="4">
        <v>0.9298569742256154</v>
      </c>
      <c r="AX67" s="4">
        <v>0.9910299362375702</v>
      </c>
      <c r="AY67" s="4">
        <v>0.9720503462005404</v>
      </c>
      <c r="AZ67" s="4">
        <v>0.9508321122387737</v>
      </c>
      <c r="BA67" s="4">
        <v>0.9462681682645016</v>
      </c>
      <c r="BB67" s="4">
        <v>0.9298011045946085</v>
      </c>
      <c r="BC67" s="4">
        <v>0.9189784340737482</v>
      </c>
      <c r="BD67" s="4">
        <v>0.9043159831601105</v>
      </c>
      <c r="BE67" s="4">
        <v>0.896264105182138</v>
      </c>
    </row>
    <row r="68" spans="1:57" ht="15">
      <c r="A68" t="s">
        <v>671</v>
      </c>
      <c r="B68" t="s">
        <v>138</v>
      </c>
      <c r="C68" s="4">
        <v>0.09451734665238534</v>
      </c>
      <c r="D68" s="4">
        <v>0.01025869135242955</v>
      </c>
      <c r="E68" s="4"/>
      <c r="F68" s="4"/>
      <c r="G68" s="4">
        <v>0.028763115442035823</v>
      </c>
      <c r="H68" s="4">
        <v>0.20603964795962673</v>
      </c>
      <c r="I68" s="4">
        <v>0.5027256887754465</v>
      </c>
      <c r="J68" s="4">
        <v>0.5526993912755985</v>
      </c>
      <c r="K68" s="4">
        <v>0.6601885630359596</v>
      </c>
      <c r="L68" s="4">
        <v>0.7019590025554212</v>
      </c>
      <c r="M68" s="4">
        <v>0.8226971994193781</v>
      </c>
      <c r="N68" s="4">
        <v>0.8715626737606437</v>
      </c>
      <c r="O68" s="4">
        <v>0.8075895220549308</v>
      </c>
      <c r="P68" s="4">
        <v>0.761193354995571</v>
      </c>
      <c r="Q68" s="4">
        <v>0.6215105520904785</v>
      </c>
      <c r="R68" s="4">
        <v>0.6525112954137525</v>
      </c>
      <c r="S68" s="4">
        <v>0.6258219026507181</v>
      </c>
      <c r="T68" s="4">
        <v>0.6199233618969022</v>
      </c>
      <c r="U68" s="4">
        <v>0.7753202750727237</v>
      </c>
      <c r="V68" s="4">
        <v>0.7642924502514761</v>
      </c>
      <c r="W68" s="4">
        <v>0.7718439039265992</v>
      </c>
      <c r="X68" s="4">
        <v>0.7023818721470007</v>
      </c>
      <c r="Y68" s="4">
        <v>0.6826466553093766</v>
      </c>
      <c r="Z68" s="4">
        <v>0.41219771539676753</v>
      </c>
      <c r="AA68" s="4">
        <v>0.4907482028777486</v>
      </c>
      <c r="AB68" s="4">
        <v>0.6240949672734494</v>
      </c>
      <c r="AC68" s="4">
        <v>0.6242824242110582</v>
      </c>
      <c r="AD68" s="4">
        <v>0.5691522315565137</v>
      </c>
      <c r="AE68" s="4">
        <v>0.5451555113585256</v>
      </c>
      <c r="AF68" s="4">
        <v>0.5240572031099507</v>
      </c>
      <c r="AG68" s="4">
        <v>0.49383019899625363</v>
      </c>
      <c r="AH68" s="4">
        <v>0.36851233538424366</v>
      </c>
      <c r="AI68" s="4">
        <v>0.29140628276643044</v>
      </c>
      <c r="AJ68" s="4">
        <v>0.14286626444089717</v>
      </c>
      <c r="AK68" s="4">
        <v>0.5139704430149908</v>
      </c>
      <c r="AL68" s="4">
        <v>0.4732637240942889</v>
      </c>
      <c r="AM68" s="4">
        <v>0.34736555832155186</v>
      </c>
      <c r="AN68" s="4">
        <v>1.197990029830826</v>
      </c>
      <c r="AO68" s="4">
        <v>1.1830081412541216</v>
      </c>
      <c r="AP68" s="4">
        <v>1.1853592430967388</v>
      </c>
      <c r="AQ68" s="4">
        <v>1.1193064699077127</v>
      </c>
      <c r="AR68" s="4">
        <v>1.066339089239063</v>
      </c>
      <c r="AS68" s="4">
        <v>1.0414818720916248</v>
      </c>
      <c r="AT68" s="4">
        <v>0.9577300550307526</v>
      </c>
      <c r="AU68" s="4">
        <v>0.9409836784155652</v>
      </c>
      <c r="AV68" s="4">
        <v>0.921829179299974</v>
      </c>
      <c r="AW68" s="4">
        <v>0.906511654472858</v>
      </c>
      <c r="AX68" s="4">
        <v>0.9341165144400115</v>
      </c>
      <c r="AY68" s="4">
        <v>0.9461004731222878</v>
      </c>
      <c r="AZ68" s="4">
        <v>0.8851673830647723</v>
      </c>
      <c r="BA68" s="4">
        <v>0.8627568186371788</v>
      </c>
      <c r="BB68" s="4">
        <v>0.8559519709318363</v>
      </c>
      <c r="BC68" s="4">
        <v>0.9665787504466582</v>
      </c>
      <c r="BD68" s="4">
        <v>0.8565762401530214</v>
      </c>
      <c r="BE68" s="4">
        <v>0.92871499200446</v>
      </c>
    </row>
    <row r="69" spans="1:57" ht="15">
      <c r="A69" t="s">
        <v>500</v>
      </c>
      <c r="B69" t="s">
        <v>572</v>
      </c>
      <c r="C69" s="4">
        <v>0.10875389254114971</v>
      </c>
      <c r="D69" s="4">
        <v>0.10682864301112859</v>
      </c>
      <c r="E69" s="4">
        <v>0.08695054228494739</v>
      </c>
      <c r="F69" s="4">
        <v>0.06762313976432405</v>
      </c>
      <c r="G69" s="4">
        <v>0.13105438560438873</v>
      </c>
      <c r="H69" s="4">
        <v>0.1109157059647061</v>
      </c>
      <c r="I69" s="4">
        <v>0.09176293948367185</v>
      </c>
      <c r="J69" s="4">
        <v>0.07370943167153776</v>
      </c>
      <c r="K69" s="4">
        <v>0.11392223184432389</v>
      </c>
      <c r="L69" s="4">
        <v>0.13842489307649042</v>
      </c>
      <c r="M69" s="4">
        <v>0.13571529026861784</v>
      </c>
      <c r="N69" s="4">
        <v>0.13432628062360802</v>
      </c>
      <c r="O69" s="4">
        <v>0.187603918860154</v>
      </c>
      <c r="P69" s="4">
        <v>0.22834380322704712</v>
      </c>
      <c r="Q69" s="4">
        <v>0.24240888457978935</v>
      </c>
      <c r="R69" s="4">
        <v>0.2826743703725456</v>
      </c>
      <c r="S69" s="4">
        <v>0.26800461900515987</v>
      </c>
      <c r="T69" s="4">
        <v>0.29254406799943433</v>
      </c>
      <c r="U69" s="4">
        <v>0.7498735376104527</v>
      </c>
      <c r="V69" s="4">
        <v>0.8829417700901157</v>
      </c>
      <c r="W69" s="4">
        <v>0.422145630492191</v>
      </c>
      <c r="X69" s="4">
        <v>0.11317823608891572</v>
      </c>
      <c r="Y69" s="4">
        <v>0.12334964764451622</v>
      </c>
      <c r="Z69" s="4">
        <v>0.12087629545634346</v>
      </c>
      <c r="AA69" s="4">
        <v>0.2725979889914899</v>
      </c>
      <c r="AB69" s="4">
        <v>0.26769056936734487</v>
      </c>
      <c r="AC69" s="4">
        <v>0.18324520664744848</v>
      </c>
      <c r="AD69" s="4">
        <v>0.24830944341675568</v>
      </c>
      <c r="AE69" s="4">
        <v>0.22246421432276423</v>
      </c>
      <c r="AF69" s="4">
        <v>0.24068571292185786</v>
      </c>
      <c r="AG69" s="4">
        <v>0.2788731817610118</v>
      </c>
      <c r="AH69" s="4">
        <v>0.28293621082832765</v>
      </c>
      <c r="AI69" s="4">
        <v>0.29614581302737475</v>
      </c>
      <c r="AJ69" s="4">
        <v>0.29811877056155056</v>
      </c>
      <c r="AK69" s="4">
        <v>0.29981590690902954</v>
      </c>
      <c r="AL69" s="4">
        <v>0.3109807337964212</v>
      </c>
      <c r="AM69" s="4">
        <v>0.3586326055174247</v>
      </c>
      <c r="AN69" s="4">
        <v>0.35935566852452994</v>
      </c>
      <c r="AO69" s="4">
        <v>0.37783922764860794</v>
      </c>
      <c r="AP69" s="4">
        <v>0.4301113105082281</v>
      </c>
      <c r="AQ69" s="4">
        <v>0.49727290905789523</v>
      </c>
      <c r="AR69" s="4">
        <v>0.5289148915071803</v>
      </c>
      <c r="AS69" s="4">
        <v>0.6083197303287281</v>
      </c>
      <c r="AT69" s="4">
        <v>0.6694121661121338</v>
      </c>
      <c r="AU69" s="4">
        <v>0.7056989633583084</v>
      </c>
      <c r="AV69" s="4">
        <v>0.9272452572555614</v>
      </c>
      <c r="AW69" s="4">
        <v>0.9838767042086544</v>
      </c>
      <c r="AX69" s="4">
        <v>1.0403093508319663</v>
      </c>
      <c r="AY69" s="4">
        <v>0.9545536816459673</v>
      </c>
      <c r="AZ69" s="4">
        <v>1.0551711093179974</v>
      </c>
      <c r="BA69" s="4">
        <v>1.1094780088537852</v>
      </c>
      <c r="BB69" s="4">
        <v>1.212548738650611</v>
      </c>
      <c r="BC69" s="4">
        <v>0.9845655172682152</v>
      </c>
      <c r="BD69" s="4">
        <v>0.9588660772996274</v>
      </c>
      <c r="BE69" s="4">
        <v>0.9334032372344649</v>
      </c>
    </row>
    <row r="70" spans="1:57" ht="15">
      <c r="A70" t="s">
        <v>577</v>
      </c>
      <c r="B70" t="s">
        <v>98</v>
      </c>
      <c r="C70" s="4">
        <v>0.22430172076503702</v>
      </c>
      <c r="D70" s="4">
        <v>0.2050664031175701</v>
      </c>
      <c r="E70" s="4">
        <v>0.2216839825169057</v>
      </c>
      <c r="F70" s="4">
        <v>0.3732795691615767</v>
      </c>
      <c r="G70" s="4">
        <v>0.3966639473618129</v>
      </c>
      <c r="H70" s="4">
        <v>0.32566373231123413</v>
      </c>
      <c r="I70" s="4">
        <v>0.3967443580756325</v>
      </c>
      <c r="J70" s="4">
        <v>0.3424569724097962</v>
      </c>
      <c r="K70" s="4">
        <v>0.3627204088169853</v>
      </c>
      <c r="L70" s="4">
        <v>0.33357759256496544</v>
      </c>
      <c r="M70" s="4">
        <v>0.3898304391735801</v>
      </c>
      <c r="N70" s="4">
        <v>0.4012582712156649</v>
      </c>
      <c r="O70" s="4">
        <v>0.43488244611309734</v>
      </c>
      <c r="P70" s="4">
        <v>0.49747809867966813</v>
      </c>
      <c r="Q70" s="4">
        <v>0.48667628912061606</v>
      </c>
      <c r="R70" s="4">
        <v>0.5083815046322807</v>
      </c>
      <c r="S70" s="4">
        <v>0.5215496470837977</v>
      </c>
      <c r="T70" s="4">
        <v>0.5284588971178513</v>
      </c>
      <c r="U70" s="4">
        <v>0.5412281472211985</v>
      </c>
      <c r="V70" s="4">
        <v>0.5311522230387735</v>
      </c>
      <c r="W70" s="4">
        <v>0.4659096069075845</v>
      </c>
      <c r="X70" s="4">
        <v>0.3938467539809991</v>
      </c>
      <c r="Y70" s="4">
        <v>0.3740158113472656</v>
      </c>
      <c r="Z70" s="4">
        <v>0.39708147650807873</v>
      </c>
      <c r="AA70" s="4">
        <v>0.33058257103174377</v>
      </c>
      <c r="AB70" s="4">
        <v>0.40364957573935895</v>
      </c>
      <c r="AC70" s="4">
        <v>0.399118811339396</v>
      </c>
      <c r="AD70" s="4">
        <v>0.484704120573503</v>
      </c>
      <c r="AE70" s="4">
        <v>0.4828171715958184</v>
      </c>
      <c r="AF70" s="4">
        <v>0.4992152825435991</v>
      </c>
      <c r="AG70" s="4">
        <v>0.4780024068579467</v>
      </c>
      <c r="AH70" s="4">
        <v>0.5954870005709022</v>
      </c>
      <c r="AI70" s="4">
        <v>0.6145243689692355</v>
      </c>
      <c r="AJ70" s="4">
        <v>0.6933403361344538</v>
      </c>
      <c r="AK70" s="4">
        <v>0.8286377953252919</v>
      </c>
      <c r="AL70" s="4">
        <v>0.8959818146660691</v>
      </c>
      <c r="AM70" s="4">
        <v>0.805561074943692</v>
      </c>
      <c r="AN70" s="4">
        <v>0.955842385018214</v>
      </c>
      <c r="AO70" s="4">
        <v>1.0057952420489986</v>
      </c>
      <c r="AP70" s="4">
        <v>0.9782549470085682</v>
      </c>
      <c r="AQ70" s="4">
        <v>0.9786789410231667</v>
      </c>
      <c r="AR70" s="4">
        <v>1.0070965576818813</v>
      </c>
      <c r="AS70" s="4">
        <v>1.0167072285706638</v>
      </c>
      <c r="AT70" s="4">
        <v>1.0973608963189532</v>
      </c>
      <c r="AU70" s="4">
        <v>1.0608483070936672</v>
      </c>
      <c r="AV70" s="4">
        <v>1.0704862745006976</v>
      </c>
      <c r="AW70" s="4">
        <v>1.1304076395555305</v>
      </c>
      <c r="AX70" s="4">
        <v>1.147091259518614</v>
      </c>
      <c r="AY70" s="4">
        <v>1.0712393710228023</v>
      </c>
      <c r="AZ70" s="4">
        <v>1.0498010843898824</v>
      </c>
      <c r="BA70" s="4">
        <v>1.0475229154209842</v>
      </c>
      <c r="BB70" s="4">
        <v>1.0735900822922992</v>
      </c>
      <c r="BC70" s="4">
        <v>1.070997514002822</v>
      </c>
      <c r="BD70" s="4">
        <v>0.9967133685940164</v>
      </c>
      <c r="BE70" s="4">
        <v>1.000644623175644</v>
      </c>
    </row>
    <row r="71" spans="1:57" ht="15">
      <c r="A71" t="s">
        <v>448</v>
      </c>
      <c r="B71" t="s">
        <v>100</v>
      </c>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v>0.814617349772298</v>
      </c>
      <c r="AH71" s="4">
        <v>0.8101181928642439</v>
      </c>
      <c r="AI71" s="4">
        <v>0.805137775826106</v>
      </c>
      <c r="AJ71" s="4">
        <v>0.8010048055919615</v>
      </c>
      <c r="AK71" s="4">
        <v>0.7980413492927094</v>
      </c>
      <c r="AL71" s="4">
        <v>0.7945828819068255</v>
      </c>
      <c r="AM71" s="4">
        <v>0.7923509075194468</v>
      </c>
      <c r="AN71" s="4">
        <v>0.7905572922280909</v>
      </c>
      <c r="AO71" s="4">
        <v>0.78809370298732</v>
      </c>
      <c r="AP71" s="4">
        <v>0.784804708400214</v>
      </c>
      <c r="AQ71" s="4">
        <v>0.7785562632696391</v>
      </c>
      <c r="AR71" s="4">
        <v>0.7710260723296888</v>
      </c>
      <c r="AS71" s="4">
        <v>1.141774779449922</v>
      </c>
      <c r="AT71" s="4">
        <v>1.1263438107914405</v>
      </c>
      <c r="AU71" s="4">
        <v>1.111885991510006</v>
      </c>
      <c r="AV71" s="4">
        <v>1.097137728134038</v>
      </c>
      <c r="AW71" s="4">
        <v>0.7234882115024168</v>
      </c>
      <c r="AX71" s="4">
        <v>1.0740017572976666</v>
      </c>
      <c r="AY71" s="4">
        <v>1.063926499032882</v>
      </c>
      <c r="AZ71" s="4">
        <v>1.0536347093190308</v>
      </c>
      <c r="BA71" s="4">
        <v>0.696420093058589</v>
      </c>
      <c r="BB71" s="4">
        <v>0.6900639819345126</v>
      </c>
      <c r="BC71" s="4">
        <v>1.0257342657342656</v>
      </c>
      <c r="BD71" s="4">
        <v>1.0168222571402161</v>
      </c>
      <c r="BE71" s="4">
        <v>1.0085258525852583</v>
      </c>
    </row>
    <row r="72" spans="1:57" ht="15">
      <c r="A72" t="s">
        <v>182</v>
      </c>
      <c r="B72" t="s">
        <v>494</v>
      </c>
      <c r="C72" s="4">
        <v>0.13500727132153967</v>
      </c>
      <c r="D72" s="4">
        <v>0.16353160481274362</v>
      </c>
      <c r="E72" s="4">
        <v>0.15834974263308807</v>
      </c>
      <c r="F72" s="4">
        <v>0.18402321827351728</v>
      </c>
      <c r="G72" s="4">
        <v>0.20809215753035976</v>
      </c>
      <c r="H72" s="4">
        <v>0.23086851134825448</v>
      </c>
      <c r="I72" s="4">
        <v>0.19641436092066603</v>
      </c>
      <c r="J72" s="4">
        <v>0.19128419515175904</v>
      </c>
      <c r="K72" s="4">
        <v>0.21334341774177124</v>
      </c>
      <c r="L72" s="4">
        <v>0.20877040663829544</v>
      </c>
      <c r="M72" s="4">
        <v>0.2048946750852098</v>
      </c>
      <c r="N72" s="4">
        <v>0.25213319673540113</v>
      </c>
      <c r="O72" s="4">
        <v>0.24891223925984757</v>
      </c>
      <c r="P72" s="4">
        <v>0.24629086097696942</v>
      </c>
      <c r="Q72" s="4">
        <v>0.21969631409723006</v>
      </c>
      <c r="R72" s="4">
        <v>0.38756300078606487</v>
      </c>
      <c r="S72" s="4">
        <v>0.312822363672157</v>
      </c>
      <c r="T72" s="4">
        <v>0.5264311862548696</v>
      </c>
      <c r="U72" s="4">
        <v>0.6905075743310369</v>
      </c>
      <c r="V72" s="4">
        <v>0.6160635823210132</v>
      </c>
      <c r="W72" s="4">
        <v>0.6364805183951863</v>
      </c>
      <c r="X72" s="4">
        <v>0.6563786534380035</v>
      </c>
      <c r="Y72" s="4">
        <v>0.72220351581609</v>
      </c>
      <c r="Z72" s="4">
        <v>0.7177303262955854</v>
      </c>
      <c r="AA72" s="4">
        <v>0.7136794259274374</v>
      </c>
      <c r="AB72" s="4">
        <v>0.7103436209234462</v>
      </c>
      <c r="AC72" s="4">
        <v>0.7078621600079706</v>
      </c>
      <c r="AD72" s="4">
        <v>0.7060025463466137</v>
      </c>
      <c r="AE72" s="4">
        <v>0.7042268354179444</v>
      </c>
      <c r="AF72" s="4">
        <v>0.7469907035889332</v>
      </c>
      <c r="AG72" s="4">
        <v>0.6304323799933688</v>
      </c>
      <c r="AH72" s="4">
        <v>0.6481325727102075</v>
      </c>
      <c r="AI72" s="4">
        <v>0.6644319623120131</v>
      </c>
      <c r="AJ72" s="4">
        <v>0.6579270006638479</v>
      </c>
      <c r="AK72" s="4">
        <v>0.6734898215512952</v>
      </c>
      <c r="AL72" s="4">
        <v>0.6896219373872364</v>
      </c>
      <c r="AM72" s="4">
        <v>0.7279064472247684</v>
      </c>
      <c r="AN72" s="4">
        <v>0.7453338598589995</v>
      </c>
      <c r="AO72" s="4">
        <v>0.7631589596545286</v>
      </c>
      <c r="AP72" s="4">
        <v>0.7808638600328048</v>
      </c>
      <c r="AQ72" s="4">
        <v>0.8190424374319913</v>
      </c>
      <c r="AR72" s="4">
        <v>0.8354692822072611</v>
      </c>
      <c r="AS72" s="4">
        <v>0.8306622419046109</v>
      </c>
      <c r="AT72" s="4">
        <v>0.866893314270919</v>
      </c>
      <c r="AU72" s="4">
        <v>0.84095625374061</v>
      </c>
      <c r="AV72" s="4">
        <v>0.8967314885315876</v>
      </c>
      <c r="AW72" s="4">
        <v>0.9112118568257369</v>
      </c>
      <c r="AX72" s="4">
        <v>0.9454867625599332</v>
      </c>
      <c r="AY72" s="4">
        <v>0.9790601876573347</v>
      </c>
      <c r="AZ72" s="4">
        <v>1.0118543927802364</v>
      </c>
      <c r="BA72" s="4">
        <v>1.0043607851561451</v>
      </c>
      <c r="BB72" s="4">
        <v>1.0747075906535581</v>
      </c>
      <c r="BC72" s="4">
        <v>1.0466399568696683</v>
      </c>
      <c r="BD72" s="4">
        <v>1.0380641339505234</v>
      </c>
      <c r="BE72" s="4">
        <v>1.0297883405273285</v>
      </c>
    </row>
    <row r="73" spans="1:57" ht="15">
      <c r="A73" t="s">
        <v>281</v>
      </c>
      <c r="B73" t="s">
        <v>587</v>
      </c>
      <c r="C73" s="4">
        <v>0.3172490034931265</v>
      </c>
      <c r="D73" s="4">
        <v>0.32114544445813464</v>
      </c>
      <c r="E73" s="4">
        <v>0.36851212113884896</v>
      </c>
      <c r="F73" s="4">
        <v>0.3958071006591326</v>
      </c>
      <c r="G73" s="4">
        <v>0.4284691162490543</v>
      </c>
      <c r="H73" s="4">
        <v>0.4522967362321708</v>
      </c>
      <c r="I73" s="4">
        <v>0.5059627245421936</v>
      </c>
      <c r="J73" s="4">
        <v>0.5554131270193418</v>
      </c>
      <c r="K73" s="4">
        <v>0.6583817601552231</v>
      </c>
      <c r="L73" s="4">
        <v>0.6571331706009627</v>
      </c>
      <c r="M73" s="4">
        <v>0.6921316455153173</v>
      </c>
      <c r="N73" s="4">
        <v>0.7486038323733202</v>
      </c>
      <c r="O73" s="4">
        <v>0.6972302731151154</v>
      </c>
      <c r="P73" s="4">
        <v>0.8082680193210274</v>
      </c>
      <c r="Q73" s="4">
        <v>0.760435159575871</v>
      </c>
      <c r="R73" s="4">
        <v>0.7876544940269461</v>
      </c>
      <c r="S73" s="4">
        <v>0.8273403905537935</v>
      </c>
      <c r="T73" s="4">
        <v>0.842017425159162</v>
      </c>
      <c r="U73" s="4">
        <v>0.8352987109047368</v>
      </c>
      <c r="V73" s="4">
        <v>0.8270114094430553</v>
      </c>
      <c r="W73" s="4">
        <v>0.7806412849024436</v>
      </c>
      <c r="X73" s="4">
        <v>0.7115617316115136</v>
      </c>
      <c r="Y73" s="4">
        <v>0.6989994286426795</v>
      </c>
      <c r="Z73" s="4">
        <v>0.6882880825282921</v>
      </c>
      <c r="AA73" s="4">
        <v>0.5861765563526585</v>
      </c>
      <c r="AB73" s="4">
        <v>0.5163291500600254</v>
      </c>
      <c r="AC73" s="4">
        <v>0.5233964826079358</v>
      </c>
      <c r="AD73" s="4">
        <v>0.5702684146096533</v>
      </c>
      <c r="AE73" s="4">
        <v>0.6411697095795656</v>
      </c>
      <c r="AF73" s="4">
        <v>0.6481263114452149</v>
      </c>
      <c r="AG73" s="4">
        <v>0.6741767702468878</v>
      </c>
      <c r="AH73" s="4">
        <v>0.6917292702693353</v>
      </c>
      <c r="AI73" s="4">
        <v>0.7491725071404</v>
      </c>
      <c r="AJ73" s="4">
        <v>0.7424203244138016</v>
      </c>
      <c r="AK73" s="4">
        <v>0.8030872748978073</v>
      </c>
      <c r="AL73" s="4">
        <v>0.8693381602808821</v>
      </c>
      <c r="AM73" s="4">
        <v>0.8700681760029276</v>
      </c>
      <c r="AN73" s="4">
        <v>0.9739049454809708</v>
      </c>
      <c r="AO73" s="4">
        <v>0.9269898081759109</v>
      </c>
      <c r="AP73" s="4">
        <v>0.9059918036897281</v>
      </c>
      <c r="AQ73" s="4">
        <v>0.9399348921932832</v>
      </c>
      <c r="AR73" s="4">
        <v>0.8918786299909817</v>
      </c>
      <c r="AS73" s="4">
        <v>0.876902416484598</v>
      </c>
      <c r="AT73" s="4">
        <v>0.8602209457819094</v>
      </c>
      <c r="AU73" s="4">
        <v>0.8746738797063855</v>
      </c>
      <c r="AV73" s="4">
        <v>0.867379087919375</v>
      </c>
      <c r="AW73" s="4">
        <v>0.7709061370739739</v>
      </c>
      <c r="AX73" s="4">
        <v>0.8082361547297569</v>
      </c>
      <c r="AY73" s="4">
        <v>0.8689500306021264</v>
      </c>
      <c r="AZ73" s="4">
        <v>0.8411115990338804</v>
      </c>
      <c r="BA73" s="4">
        <v>0.9054956252345117</v>
      </c>
      <c r="BB73" s="4">
        <v>0.8973336850062039</v>
      </c>
      <c r="BC73" s="4">
        <v>0.9415586430672388</v>
      </c>
      <c r="BD73" s="4">
        <v>0.9964245703680279</v>
      </c>
      <c r="BE73" s="4">
        <v>1.0554568459296054</v>
      </c>
    </row>
    <row r="74" spans="1:57" ht="15">
      <c r="A74" t="s">
        <v>129</v>
      </c>
      <c r="B74" t="s">
        <v>209</v>
      </c>
      <c r="C74" s="4">
        <v>0.3760422661841559</v>
      </c>
      <c r="D74" s="4">
        <v>0.3912685905842954</v>
      </c>
      <c r="E74" s="4">
        <v>0.4706485513627526</v>
      </c>
      <c r="F74" s="4">
        <v>0.4775400379017073</v>
      </c>
      <c r="G74" s="4">
        <v>0.7239374866146365</v>
      </c>
      <c r="H74" s="4">
        <v>0.6153004403649398</v>
      </c>
      <c r="I74" s="4">
        <v>0.6022064244854637</v>
      </c>
      <c r="J74" s="4">
        <v>0.6730476430212298</v>
      </c>
      <c r="K74" s="4">
        <v>0.6968516296357793</v>
      </c>
      <c r="L74" s="4">
        <v>0.744944400421621</v>
      </c>
      <c r="M74" s="4">
        <v>0.8400283886387868</v>
      </c>
      <c r="N74" s="4">
        <v>0.927712328906207</v>
      </c>
      <c r="O74" s="4">
        <v>0.9415388138234287</v>
      </c>
      <c r="P74" s="4">
        <v>0.9942211203615295</v>
      </c>
      <c r="Q74" s="4">
        <v>1.0349699652386657</v>
      </c>
      <c r="R74" s="4">
        <v>0.9950301994932943</v>
      </c>
      <c r="S74" s="4">
        <v>0.771322715148021</v>
      </c>
      <c r="T74" s="4">
        <v>1.0945255250306003</v>
      </c>
      <c r="U74" s="4">
        <v>0.9864908931015821</v>
      </c>
      <c r="V74" s="4">
        <v>1.1168239104163946</v>
      </c>
      <c r="W74" s="4">
        <v>1.0927378498216143</v>
      </c>
      <c r="X74" s="4">
        <v>1.3093958314252834</v>
      </c>
      <c r="Y74" s="4">
        <v>1.0919367407764788</v>
      </c>
      <c r="Z74" s="4">
        <v>0.9954823789298977</v>
      </c>
      <c r="AA74" s="4">
        <v>0.8812186748681975</v>
      </c>
      <c r="AB74" s="4">
        <v>0.9158369686960561</v>
      </c>
      <c r="AC74" s="4">
        <v>0.9016709052527032</v>
      </c>
      <c r="AD74" s="4">
        <v>0.8058789450024392</v>
      </c>
      <c r="AE74" s="4">
        <v>0.8818653795156047</v>
      </c>
      <c r="AF74" s="4">
        <v>0.9555375451570675</v>
      </c>
      <c r="AG74" s="4">
        <v>1.030430429265382</v>
      </c>
      <c r="AH74" s="4">
        <v>0.9419004492998685</v>
      </c>
      <c r="AI74" s="4">
        <v>0.9571175314209474</v>
      </c>
      <c r="AJ74" s="4">
        <v>0.9527267523911863</v>
      </c>
      <c r="AK74" s="4">
        <v>0.9405795318711638</v>
      </c>
      <c r="AL74" s="4">
        <v>0.9416632644640661</v>
      </c>
      <c r="AM74" s="4">
        <v>0.9633343784409631</v>
      </c>
      <c r="AN74" s="4">
        <v>0.9484134608279265</v>
      </c>
      <c r="AO74" s="4">
        <v>0.9249961302750083</v>
      </c>
      <c r="AP74" s="4">
        <v>0.9328732217969685</v>
      </c>
      <c r="AQ74" s="4">
        <v>0.96145485017941</v>
      </c>
      <c r="AR74" s="4">
        <v>1.0840086578516923</v>
      </c>
      <c r="AS74" s="4">
        <v>0.9905634235225632</v>
      </c>
      <c r="AT74" s="4">
        <v>1.067244077087152</v>
      </c>
      <c r="AU74" s="4">
        <v>1.190105049962787</v>
      </c>
      <c r="AV74" s="4">
        <v>1.0579934528734745</v>
      </c>
      <c r="AW74" s="4">
        <v>1.106132880182531</v>
      </c>
      <c r="AX74" s="4">
        <v>1.095149407285648</v>
      </c>
      <c r="AY74" s="4">
        <v>0.9544609919831637</v>
      </c>
      <c r="AZ74" s="4">
        <v>0.9281475002483023</v>
      </c>
      <c r="BA74" s="4">
        <v>1.0964086471408647</v>
      </c>
      <c r="BB74" s="4">
        <v>1.0300731731351016</v>
      </c>
      <c r="BC74" s="4">
        <v>1.0042160914155693</v>
      </c>
      <c r="BD74" s="4">
        <v>1.0394944446739083</v>
      </c>
      <c r="BE74" s="4">
        <v>1.0641496863218822</v>
      </c>
    </row>
    <row r="75" spans="1:57" ht="15">
      <c r="A75" t="s">
        <v>552</v>
      </c>
      <c r="B75" t="s">
        <v>65</v>
      </c>
      <c r="C75" s="4">
        <v>0.30219013978457177</v>
      </c>
      <c r="D75" s="4">
        <v>0.351585832331222</v>
      </c>
      <c r="E75" s="4">
        <v>0.32491190600338093</v>
      </c>
      <c r="F75" s="4">
        <v>0.32092558917349023</v>
      </c>
      <c r="G75" s="4">
        <v>0.3168354133361403</v>
      </c>
      <c r="H75" s="4">
        <v>0.3204312854591413</v>
      </c>
      <c r="I75" s="4">
        <v>0.33408052900293894</v>
      </c>
      <c r="J75" s="4">
        <v>0.35248072123146024</v>
      </c>
      <c r="K75" s="4">
        <v>0.47829307848903846</v>
      </c>
      <c r="L75" s="4">
        <v>0.44629361630654896</v>
      </c>
      <c r="M75" s="4">
        <v>0.5115816891262392</v>
      </c>
      <c r="N75" s="4">
        <v>0.47571891891891893</v>
      </c>
      <c r="O75" s="4">
        <v>0.5331064396156571</v>
      </c>
      <c r="P75" s="4">
        <v>0.5088605770169964</v>
      </c>
      <c r="Q75" s="4">
        <v>0.5094297498671244</v>
      </c>
      <c r="R75" s="4">
        <v>0.5291300022421234</v>
      </c>
      <c r="S75" s="4">
        <v>0.5470343182336878</v>
      </c>
      <c r="T75" s="4">
        <v>0.5971609100954864</v>
      </c>
      <c r="U75" s="4">
        <v>0.5927678866800999</v>
      </c>
      <c r="V75" s="4">
        <v>0.5418252064603769</v>
      </c>
      <c r="W75" s="4">
        <v>0.5592786966538218</v>
      </c>
      <c r="X75" s="4">
        <v>0.4804979675386205</v>
      </c>
      <c r="Y75" s="4">
        <v>0.4510308625890739</v>
      </c>
      <c r="Z75" s="4">
        <v>0.49665310544931734</v>
      </c>
      <c r="AA75" s="4">
        <v>0.47835572904870816</v>
      </c>
      <c r="AB75" s="4">
        <v>0.4453996308034987</v>
      </c>
      <c r="AC75" s="4">
        <v>0.4190706999613166</v>
      </c>
      <c r="AD75" s="4">
        <v>0.47878133886887236</v>
      </c>
      <c r="AE75" s="4">
        <v>0.5355790538839923</v>
      </c>
      <c r="AF75" s="4">
        <v>0.5667159035980904</v>
      </c>
      <c r="AG75" s="4">
        <v>0.5231881724075581</v>
      </c>
      <c r="AH75" s="4">
        <v>0.5292035158769173</v>
      </c>
      <c r="AI75" s="4">
        <v>0.5862631759071739</v>
      </c>
      <c r="AJ75" s="4">
        <v>0.5277573463016353</v>
      </c>
      <c r="AK75" s="4">
        <v>0.6009716125256073</v>
      </c>
      <c r="AL75" s="4">
        <v>0.6795675848753147</v>
      </c>
      <c r="AM75" s="4">
        <v>0.6749253431708961</v>
      </c>
      <c r="AN75" s="4">
        <v>0.6897428080363822</v>
      </c>
      <c r="AO75" s="4">
        <v>0.7509264334484385</v>
      </c>
      <c r="AP75" s="4">
        <v>0.7458339107606924</v>
      </c>
      <c r="AQ75" s="4">
        <v>0.7711382231580083</v>
      </c>
      <c r="AR75" s="4">
        <v>0.8535983759897003</v>
      </c>
      <c r="AS75" s="4">
        <v>0.8874759822629731</v>
      </c>
      <c r="AT75" s="4">
        <v>0.9623904276210612</v>
      </c>
      <c r="AU75" s="4">
        <v>1.0226050168562495</v>
      </c>
      <c r="AV75" s="4">
        <v>1.0244919935498134</v>
      </c>
      <c r="AW75" s="4">
        <v>0.9292215536466276</v>
      </c>
      <c r="AX75" s="4">
        <v>1.1389244797464237</v>
      </c>
      <c r="AY75" s="4">
        <v>1.1015917368695554</v>
      </c>
      <c r="AZ75" s="4">
        <v>0.9798417452798194</v>
      </c>
      <c r="BA75" s="4">
        <v>0.9732691965541959</v>
      </c>
      <c r="BB75" s="4">
        <v>1.0722273576320704</v>
      </c>
      <c r="BC75" s="4">
        <v>1.0562572202040856</v>
      </c>
      <c r="BD75" s="4">
        <v>1.0470142189948122</v>
      </c>
      <c r="BE75" s="4">
        <v>1.075221790452181</v>
      </c>
    </row>
    <row r="76" spans="1:57" ht="15">
      <c r="A76" t="s">
        <v>659</v>
      </c>
      <c r="B76" t="s">
        <v>637</v>
      </c>
      <c r="C76" s="4">
        <v>0.17858476323436306</v>
      </c>
      <c r="D76" s="4">
        <v>0.17257824143070044</v>
      </c>
      <c r="E76" s="4">
        <v>0.16603027513243482</v>
      </c>
      <c r="F76" s="4">
        <v>0.1594232302007101</v>
      </c>
      <c r="G76" s="4">
        <v>0.15330908482796102</v>
      </c>
      <c r="H76" s="4">
        <v>0.1479384631935666</v>
      </c>
      <c r="I76" s="4">
        <v>0.1432813659985152</v>
      </c>
      <c r="J76" s="4">
        <v>0.1855487527197288</v>
      </c>
      <c r="K76" s="4">
        <v>0.18086982255817108</v>
      </c>
      <c r="L76" s="4">
        <v>0.1327388780964562</v>
      </c>
      <c r="M76" s="4">
        <v>0.304246820514644</v>
      </c>
      <c r="N76" s="4">
        <v>0.21439930774807645</v>
      </c>
      <c r="O76" s="4">
        <v>0.2548090842762343</v>
      </c>
      <c r="P76" s="4">
        <v>0.2950866786223387</v>
      </c>
      <c r="Q76" s="4">
        <v>0.25113858165256997</v>
      </c>
      <c r="R76" s="4">
        <v>0.37355684339204054</v>
      </c>
      <c r="S76" s="4">
        <v>0.328679947117216</v>
      </c>
      <c r="T76" s="4">
        <v>0.32489063624785425</v>
      </c>
      <c r="U76" s="4">
        <v>0.40136158662055077</v>
      </c>
      <c r="V76" s="4">
        <v>0.43702058504875413</v>
      </c>
      <c r="W76" s="4">
        <v>0.43369853881965875</v>
      </c>
      <c r="X76" s="4">
        <v>0.5101066846436176</v>
      </c>
      <c r="Y76" s="4">
        <v>0.4697217151823742</v>
      </c>
      <c r="Z76" s="4">
        <v>0.5083605263719154</v>
      </c>
      <c r="AA76" s="4">
        <v>0.5079921570299013</v>
      </c>
      <c r="AB76" s="4">
        <v>0.507391993869275</v>
      </c>
      <c r="AC76" s="4">
        <v>0.5063572149344097</v>
      </c>
      <c r="AD76" s="4">
        <v>0.5827788608238685</v>
      </c>
      <c r="AE76" s="4">
        <v>0.735979802888018</v>
      </c>
      <c r="AF76" s="4">
        <v>0.7339485299539655</v>
      </c>
      <c r="AG76" s="4">
        <v>0.8092966065179238</v>
      </c>
      <c r="AH76" s="4">
        <v>1.0000944059244963</v>
      </c>
      <c r="AI76" s="4">
        <v>0.7295907681997152</v>
      </c>
      <c r="AJ76" s="4">
        <v>0.8818221738948601</v>
      </c>
      <c r="AK76" s="4">
        <v>0.9566120229983409</v>
      </c>
      <c r="AL76" s="4">
        <v>0.9923602148299263</v>
      </c>
      <c r="AM76" s="4">
        <v>0.7990847679232949</v>
      </c>
      <c r="AN76" s="4">
        <v>1.0236133367795297</v>
      </c>
      <c r="AO76" s="4">
        <v>0.9060379883667061</v>
      </c>
      <c r="AP76" s="4">
        <v>1.1272555870930723</v>
      </c>
      <c r="AQ76" s="4">
        <v>0.9720641911869661</v>
      </c>
      <c r="AR76" s="4">
        <v>0.8924764985650688</v>
      </c>
      <c r="AS76" s="4">
        <v>1.0352072914986288</v>
      </c>
      <c r="AT76" s="4">
        <v>1.1759211937187464</v>
      </c>
      <c r="AU76" s="4">
        <v>1.0956516542836086</v>
      </c>
      <c r="AV76" s="4">
        <v>1.1250581447135322</v>
      </c>
      <c r="AW76" s="4">
        <v>1.2621325807117783</v>
      </c>
      <c r="AX76" s="4">
        <v>1.1105933155524292</v>
      </c>
      <c r="AY76" s="4">
        <v>1.1748070482015436</v>
      </c>
      <c r="AZ76" s="4">
        <v>1.274197907416702</v>
      </c>
      <c r="BA76" s="4">
        <v>1.1268233192813313</v>
      </c>
      <c r="BB76" s="4">
        <v>0.9818220067510065</v>
      </c>
      <c r="BC76" s="4">
        <v>1.0132633324122686</v>
      </c>
      <c r="BD76" s="4">
        <v>1.0792666717302142</v>
      </c>
      <c r="BE76" s="4">
        <v>1.1439658921177513</v>
      </c>
    </row>
    <row r="77" spans="1:57" ht="15">
      <c r="A77" t="s">
        <v>506</v>
      </c>
      <c r="B77" t="s">
        <v>258</v>
      </c>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v>0.9190716848157472</v>
      </c>
      <c r="AH77" s="4">
        <v>0.9355295784626283</v>
      </c>
      <c r="AI77" s="4">
        <v>0.9524269684084119</v>
      </c>
      <c r="AJ77" s="4">
        <v>0.9618434192248474</v>
      </c>
      <c r="AK77" s="4">
        <v>0.9674193840752267</v>
      </c>
      <c r="AL77" s="4">
        <v>0.9701724634217102</v>
      </c>
      <c r="AM77" s="4">
        <v>0.9725195871028096</v>
      </c>
      <c r="AN77" s="4">
        <v>0.9782971444163423</v>
      </c>
      <c r="AO77" s="4">
        <v>0.9851831870072484</v>
      </c>
      <c r="AP77" s="4">
        <v>0.9868356419549674</v>
      </c>
      <c r="AQ77" s="4">
        <v>0.9909755396669019</v>
      </c>
      <c r="AR77" s="4">
        <v>0.995518981099761</v>
      </c>
      <c r="AS77" s="4">
        <v>1.0023802614923314</v>
      </c>
      <c r="AT77" s="4">
        <v>1.0075136971696426</v>
      </c>
      <c r="AU77" s="4">
        <v>1.025918329775439</v>
      </c>
      <c r="AV77" s="4">
        <v>1.0326435477442661</v>
      </c>
      <c r="AW77" s="4">
        <v>1.0372342752721475</v>
      </c>
      <c r="AX77" s="4">
        <v>1.0470340571269448</v>
      </c>
      <c r="AY77" s="4">
        <v>1.0634672213527474</v>
      </c>
      <c r="AZ77" s="4">
        <v>1.0987148928119872</v>
      </c>
      <c r="BA77" s="4">
        <v>1.115976518107119</v>
      </c>
      <c r="BB77" s="4">
        <v>1.1298568041523793</v>
      </c>
      <c r="BC77" s="4">
        <v>1.1510214705961161</v>
      </c>
      <c r="BD77" s="4">
        <v>1.149963563133542</v>
      </c>
      <c r="BE77" s="4">
        <v>1.1501110316271201</v>
      </c>
    </row>
    <row r="78" spans="1:57" ht="15">
      <c r="A78" t="s">
        <v>267</v>
      </c>
      <c r="B78" t="s">
        <v>139</v>
      </c>
      <c r="C78" s="4">
        <v>0.31960813603856986</v>
      </c>
      <c r="D78" s="4">
        <v>0.3247420576304794</v>
      </c>
      <c r="E78" s="4">
        <v>0.3096733627537353</v>
      </c>
      <c r="F78" s="4">
        <v>0.33115040550450336</v>
      </c>
      <c r="G78" s="4">
        <v>0.3744098982357194</v>
      </c>
      <c r="H78" s="4">
        <v>0.4058784947623229</v>
      </c>
      <c r="I78" s="4">
        <v>0.3474509954114706</v>
      </c>
      <c r="J78" s="4">
        <v>0.3844211022381273</v>
      </c>
      <c r="K78" s="4">
        <v>0.40317831770563184</v>
      </c>
      <c r="L78" s="4">
        <v>0.41732119515975813</v>
      </c>
      <c r="M78" s="4">
        <v>0.4089815133679794</v>
      </c>
      <c r="N78" s="4">
        <v>0.42249467172276356</v>
      </c>
      <c r="O78" s="4">
        <v>0.45609399001980455</v>
      </c>
      <c r="P78" s="4">
        <v>0.4811618584886961</v>
      </c>
      <c r="Q78" s="4">
        <v>0.48961915112638055</v>
      </c>
      <c r="R78" s="4">
        <v>0.5477363979328936</v>
      </c>
      <c r="S78" s="4">
        <v>0.5017720292143882</v>
      </c>
      <c r="T78" s="4">
        <v>0.5636938852853204</v>
      </c>
      <c r="U78" s="4">
        <v>0.5954857190160928</v>
      </c>
      <c r="V78" s="4">
        <v>0.6605212812291333</v>
      </c>
      <c r="W78" s="4">
        <v>0.6192675760239743</v>
      </c>
      <c r="X78" s="4">
        <v>0.5314003049358681</v>
      </c>
      <c r="Y78" s="4">
        <v>0.4737751473940795</v>
      </c>
      <c r="Z78" s="4">
        <v>0.4051354372465426</v>
      </c>
      <c r="AA78" s="4">
        <v>0.4253829186175081</v>
      </c>
      <c r="AB78" s="4">
        <v>0.42766521117564676</v>
      </c>
      <c r="AC78" s="4">
        <v>0.43846150382219623</v>
      </c>
      <c r="AD78" s="4">
        <v>0.46224251392620624</v>
      </c>
      <c r="AE78" s="4">
        <v>0.46653548315960003</v>
      </c>
      <c r="AF78" s="4">
        <v>0.46918981510894747</v>
      </c>
      <c r="AG78" s="4">
        <v>0.549031915907629</v>
      </c>
      <c r="AH78" s="4">
        <v>0.5328463705030017</v>
      </c>
      <c r="AI78" s="4">
        <v>0.6198197175601202</v>
      </c>
      <c r="AJ78" s="4">
        <v>0.5693084160370399</v>
      </c>
      <c r="AK78" s="4">
        <v>0.6723117698981852</v>
      </c>
      <c r="AL78" s="4">
        <v>0.6884109691618063</v>
      </c>
      <c r="AM78" s="4">
        <v>0.6247902396560654</v>
      </c>
      <c r="AN78" s="4">
        <v>0.697858138875719</v>
      </c>
      <c r="AO78" s="4">
        <v>0.7861973515788072</v>
      </c>
      <c r="AP78" s="4">
        <v>0.7841385632626379</v>
      </c>
      <c r="AQ78" s="4">
        <v>0.8510674383599398</v>
      </c>
      <c r="AR78" s="4">
        <v>0.8911542240945997</v>
      </c>
      <c r="AS78" s="4">
        <v>0.9088770701379852</v>
      </c>
      <c r="AT78" s="4">
        <v>0.8662589542575891</v>
      </c>
      <c r="AU78" s="4">
        <v>0.908087138121072</v>
      </c>
      <c r="AV78" s="4">
        <v>0.9598693588620917</v>
      </c>
      <c r="AW78" s="4">
        <v>0.9440528064176719</v>
      </c>
      <c r="AX78" s="4">
        <v>0.9215487180340615</v>
      </c>
      <c r="AY78" s="4">
        <v>0.8160602828742302</v>
      </c>
      <c r="AZ78" s="4">
        <v>0.8278549738869398</v>
      </c>
      <c r="BA78" s="4">
        <v>0.7972928591167293</v>
      </c>
      <c r="BB78" s="4">
        <v>0.7918349146182408</v>
      </c>
      <c r="BC78" s="4">
        <v>0.78401618067539</v>
      </c>
      <c r="BD78" s="4">
        <v>0.8741804902138429</v>
      </c>
      <c r="BE78" s="4">
        <v>1.1509779943039116</v>
      </c>
    </row>
    <row r="79" spans="1:57" ht="15">
      <c r="A79" t="s">
        <v>626</v>
      </c>
      <c r="B79" t="s">
        <v>356</v>
      </c>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v>1.7648774135099938</v>
      </c>
      <c r="AY79" s="4">
        <v>1.7540024197405812</v>
      </c>
      <c r="AZ79" s="4">
        <v>1.4353855617066489</v>
      </c>
      <c r="BA79" s="4">
        <v>1.5277893508874263</v>
      </c>
      <c r="BB79" s="4">
        <v>1.3145543789984557</v>
      </c>
      <c r="BC79" s="4">
        <v>1.3044465727185661</v>
      </c>
      <c r="BD79" s="4">
        <v>1.393766628658305</v>
      </c>
      <c r="BE79" s="4">
        <v>1.1852290785681578</v>
      </c>
    </row>
    <row r="80" spans="1:57" ht="15">
      <c r="A80" t="s">
        <v>576</v>
      </c>
      <c r="B80" t="s">
        <v>122</v>
      </c>
      <c r="C80" s="4"/>
      <c r="D80" s="4"/>
      <c r="E80" s="4"/>
      <c r="F80" s="4"/>
      <c r="G80" s="4"/>
      <c r="H80" s="4"/>
      <c r="I80" s="4"/>
      <c r="J80" s="4"/>
      <c r="K80" s="4"/>
      <c r="L80" s="4"/>
      <c r="M80" s="4">
        <v>0.012292952420541667</v>
      </c>
      <c r="N80" s="4">
        <v>0.011903795775402284</v>
      </c>
      <c r="O80" s="4">
        <v>0.011529814963291357</v>
      </c>
      <c r="P80" s="4">
        <v>0.011169253636784521</v>
      </c>
      <c r="Q80" s="4">
        <v>0.01081892825637349</v>
      </c>
      <c r="R80" s="4">
        <v>0.01047768170934505</v>
      </c>
      <c r="S80" s="4">
        <v>0.010145107966413523</v>
      </c>
      <c r="T80" s="4">
        <v>0.019645133985492492</v>
      </c>
      <c r="U80" s="4">
        <v>0.02854555456375978</v>
      </c>
      <c r="V80" s="4">
        <v>0.05536626487833111</v>
      </c>
      <c r="W80" s="4">
        <v>0.05377200785977535</v>
      </c>
      <c r="X80" s="4">
        <v>0.06106142061943955</v>
      </c>
      <c r="Y80" s="4">
        <v>0.0765642036886672</v>
      </c>
      <c r="Z80" s="4">
        <v>0.0663940232704986</v>
      </c>
      <c r="AA80" s="4">
        <v>0.11314907872696818</v>
      </c>
      <c r="AB80" s="4">
        <v>0.13343736220455588</v>
      </c>
      <c r="AC80" s="4">
        <v>0.11389330616707251</v>
      </c>
      <c r="AD80" s="4">
        <v>0.2051726790784854</v>
      </c>
      <c r="AE80" s="4">
        <v>0.21267299859068617</v>
      </c>
      <c r="AF80" s="4">
        <v>0.11756374739041635</v>
      </c>
      <c r="AG80" s="4">
        <v>0.23887916914830257</v>
      </c>
      <c r="AH80" s="4">
        <v>0.34807848363249233</v>
      </c>
      <c r="AI80" s="4">
        <v>0.40704200178731015</v>
      </c>
      <c r="AJ80" s="4">
        <v>0.35049520470563944</v>
      </c>
      <c r="AK80" s="4">
        <v>0.4117807641001117</v>
      </c>
      <c r="AL80" s="4">
        <v>0.48430207602980907</v>
      </c>
      <c r="AM80" s="4">
        <v>0.5790572367230137</v>
      </c>
      <c r="AN80" s="4">
        <v>0.7420634170143394</v>
      </c>
      <c r="AO80" s="4">
        <v>0.7034298309524029</v>
      </c>
      <c r="AP80" s="4">
        <v>0.6905924744817888</v>
      </c>
      <c r="AQ80" s="4">
        <v>0.6906608814543019</v>
      </c>
      <c r="AR80" s="4">
        <v>0.6530444369063773</v>
      </c>
      <c r="AS80" s="4">
        <v>0.6893777859132353</v>
      </c>
      <c r="AT80" s="4">
        <v>0.6058395916809157</v>
      </c>
      <c r="AU80" s="4">
        <v>0.4810817733436205</v>
      </c>
      <c r="AV80" s="4">
        <v>0.6031259185031654</v>
      </c>
      <c r="AW80" s="4">
        <v>0.5836844046960258</v>
      </c>
      <c r="AX80" s="4">
        <v>0.5711688341936481</v>
      </c>
      <c r="AY80" s="4">
        <v>0.6016192310435836</v>
      </c>
      <c r="AZ80" s="4">
        <v>0.5440515747601679</v>
      </c>
      <c r="BA80" s="4">
        <v>0.6702632204617388</v>
      </c>
      <c r="BB80" s="4">
        <v>0.9903985091355957</v>
      </c>
      <c r="BC80" s="4">
        <v>1.0860250183606983</v>
      </c>
      <c r="BD80" s="4">
        <v>1.2032208177933255</v>
      </c>
      <c r="BE80" s="4">
        <v>1.2893213711671612</v>
      </c>
    </row>
    <row r="81" spans="1:57" ht="15">
      <c r="A81" t="s">
        <v>328</v>
      </c>
      <c r="B81" t="s">
        <v>19</v>
      </c>
      <c r="C81" s="4">
        <v>0.09747160378665795</v>
      </c>
      <c r="D81" s="4">
        <v>0.0790380850140726</v>
      </c>
      <c r="E81" s="4">
        <v>0.20128907626429385</v>
      </c>
      <c r="F81" s="4">
        <v>0.19253473461800408</v>
      </c>
      <c r="G81" s="4">
        <v>0.20100336089301712</v>
      </c>
      <c r="H81" s="4">
        <v>0.19152841093102232</v>
      </c>
      <c r="I81" s="4">
        <v>0.24641278525207733</v>
      </c>
      <c r="J81" s="4">
        <v>0.15491157826311633</v>
      </c>
      <c r="K81" s="4">
        <v>0.2563159978607531</v>
      </c>
      <c r="L81" s="4">
        <v>0.4195505636922232</v>
      </c>
      <c r="M81" s="4">
        <v>0.528697987908295</v>
      </c>
      <c r="N81" s="4">
        <v>0.4923022333909654</v>
      </c>
      <c r="O81" s="4">
        <v>0.635214721020957</v>
      </c>
      <c r="P81" s="4">
        <v>0.670624323299386</v>
      </c>
      <c r="Q81" s="4">
        <v>0.6520233631393175</v>
      </c>
      <c r="R81" s="4">
        <v>0.5746931426691827</v>
      </c>
      <c r="S81" s="4">
        <v>0.4158503034490457</v>
      </c>
      <c r="T81" s="4">
        <v>0.4347550383790998</v>
      </c>
      <c r="U81" s="4">
        <v>0.6461792038750037</v>
      </c>
      <c r="V81" s="4">
        <v>0.6369442370156828</v>
      </c>
      <c r="W81" s="4">
        <v>0.5987173428593825</v>
      </c>
      <c r="X81" s="4">
        <v>0.5712019040063467</v>
      </c>
      <c r="Y81" s="4">
        <v>0.48525154464193654</v>
      </c>
      <c r="Z81" s="4">
        <v>0.5150715466509699</v>
      </c>
      <c r="AA81" s="4">
        <v>0.4873956938778112</v>
      </c>
      <c r="AB81" s="4">
        <v>0.4431214430105942</v>
      </c>
      <c r="AC81" s="4">
        <v>0.4267687216882426</v>
      </c>
      <c r="AD81" s="4">
        <v>0.5184278000846476</v>
      </c>
      <c r="AE81" s="4">
        <v>0.4455573439147998</v>
      </c>
      <c r="AF81" s="4">
        <v>0.4235242770564249</v>
      </c>
      <c r="AG81" s="4">
        <v>0.42028425393509283</v>
      </c>
      <c r="AH81" s="4">
        <v>0.4054501050946489</v>
      </c>
      <c r="AI81" s="4">
        <v>0.4006786525188835</v>
      </c>
      <c r="AJ81" s="4">
        <v>0.4308892581723868</v>
      </c>
      <c r="AK81" s="4">
        <v>0.2810925793753058</v>
      </c>
      <c r="AL81" s="4">
        <v>0.7691734259612135</v>
      </c>
      <c r="AM81" s="4">
        <v>0.7123063414384302</v>
      </c>
      <c r="AN81" s="4">
        <v>0.4892093773595448</v>
      </c>
      <c r="AO81" s="4">
        <v>0.4713739101584475</v>
      </c>
      <c r="AP81" s="4">
        <v>0.5740835947060289</v>
      </c>
      <c r="AQ81" s="4">
        <v>0.580352661444089</v>
      </c>
      <c r="AR81" s="4">
        <v>0.5730474927496279</v>
      </c>
      <c r="AS81" s="4">
        <v>0.7207688493635763</v>
      </c>
      <c r="AT81" s="4">
        <v>0.4979750726362796</v>
      </c>
      <c r="AU81" s="4">
        <v>0.9961654781615497</v>
      </c>
      <c r="AV81" s="4">
        <v>0.9797400256191752</v>
      </c>
      <c r="AW81" s="4">
        <v>1.0988838981998135</v>
      </c>
      <c r="AX81" s="4">
        <v>1.1978439815775899</v>
      </c>
      <c r="AY81" s="4">
        <v>1.1815267594448748</v>
      </c>
      <c r="AZ81" s="4">
        <v>1.232494515300019</v>
      </c>
      <c r="BA81" s="4">
        <v>1.2434055849145609</v>
      </c>
      <c r="BB81" s="4">
        <v>1.2527892548546953</v>
      </c>
      <c r="BC81" s="4">
        <v>1.3308430177537192</v>
      </c>
      <c r="BD81" s="4">
        <v>1.2546172178685255</v>
      </c>
      <c r="BE81" s="4">
        <v>1.2913283150447694</v>
      </c>
    </row>
    <row r="82" spans="1:57" ht="15">
      <c r="A82" t="s">
        <v>149</v>
      </c>
      <c r="B82" t="s">
        <v>392</v>
      </c>
      <c r="C82" s="4">
        <v>0.4940465598674076</v>
      </c>
      <c r="D82" s="4">
        <v>0.4142932929884368</v>
      </c>
      <c r="E82" s="4">
        <v>0.5479924189412609</v>
      </c>
      <c r="F82" s="4">
        <v>0.5548316399515827</v>
      </c>
      <c r="G82" s="4">
        <v>0.9443267843267844</v>
      </c>
      <c r="H82" s="4">
        <v>0.7430709898832248</v>
      </c>
      <c r="I82" s="4">
        <v>0.6774716369529984</v>
      </c>
      <c r="J82" s="4">
        <v>0.7290213624150208</v>
      </c>
      <c r="K82" s="4">
        <v>0.7938311297836005</v>
      </c>
      <c r="L82" s="4">
        <v>0.8490124750322765</v>
      </c>
      <c r="M82" s="4">
        <v>1.0003554076718109</v>
      </c>
      <c r="N82" s="4">
        <v>1.0347045998784803</v>
      </c>
      <c r="O82" s="4">
        <v>1.0673748282100315</v>
      </c>
      <c r="P82" s="4">
        <v>1.138271128139511</v>
      </c>
      <c r="Q82" s="4">
        <v>1.1869035069722031</v>
      </c>
      <c r="R82" s="4">
        <v>1.0811574848897407</v>
      </c>
      <c r="S82" s="4">
        <v>0.823876633986928</v>
      </c>
      <c r="T82" s="4">
        <v>1.2810555294613204</v>
      </c>
      <c r="U82" s="4">
        <v>1.1674798349046929</v>
      </c>
      <c r="V82" s="4">
        <v>1.35107266168762</v>
      </c>
      <c r="W82" s="4">
        <v>1.2526292591164179</v>
      </c>
      <c r="X82" s="4">
        <v>1.661812260448111</v>
      </c>
      <c r="Y82" s="4">
        <v>1.2567277962520091</v>
      </c>
      <c r="Z82" s="4">
        <v>1.0432949951195742</v>
      </c>
      <c r="AA82" s="4">
        <v>0.8324975798368281</v>
      </c>
      <c r="AB82" s="4">
        <v>0.8141320094820427</v>
      </c>
      <c r="AC82" s="4">
        <v>0.8420523054827235</v>
      </c>
      <c r="AD82" s="4">
        <v>0.6605147389933839</v>
      </c>
      <c r="AE82" s="4">
        <v>0.7659482347212749</v>
      </c>
      <c r="AF82" s="4">
        <v>0.8704155534456491</v>
      </c>
      <c r="AG82" s="4">
        <v>1.1172697178807292</v>
      </c>
      <c r="AH82" s="4">
        <v>0.9124209862224718</v>
      </c>
      <c r="AI82" s="4">
        <v>1.004750641679124</v>
      </c>
      <c r="AJ82" s="4">
        <v>0.9956412097066857</v>
      </c>
      <c r="AK82" s="4">
        <v>0.9770148119221541</v>
      </c>
      <c r="AL82" s="4">
        <v>0.9835434778684149</v>
      </c>
      <c r="AM82" s="4">
        <v>1.0470785594460505</v>
      </c>
      <c r="AN82" s="4">
        <v>0.9990061297076407</v>
      </c>
      <c r="AO82" s="4">
        <v>0.962208630351799</v>
      </c>
      <c r="AP82" s="4">
        <v>0.9730239778597238</v>
      </c>
      <c r="AQ82" s="4">
        <v>1.0396771294699483</v>
      </c>
      <c r="AR82" s="4">
        <v>1.2970678614326876</v>
      </c>
      <c r="AS82" s="4">
        <v>1.0924247049434161</v>
      </c>
      <c r="AT82" s="4">
        <v>1.2842591730873787</v>
      </c>
      <c r="AU82" s="4">
        <v>1.653469036627181</v>
      </c>
      <c r="AV82" s="4">
        <v>1.3341571177038196</v>
      </c>
      <c r="AW82" s="4">
        <v>1.4713896721218354</v>
      </c>
      <c r="AX82" s="4">
        <v>1.388063420267078</v>
      </c>
      <c r="AY82" s="4">
        <v>1.0609576208883726</v>
      </c>
      <c r="AZ82" s="4">
        <v>0.9296979812598375</v>
      </c>
      <c r="BA82" s="4">
        <v>1.4199790685504974</v>
      </c>
      <c r="BB82" s="4">
        <v>1.2560449597848424</v>
      </c>
      <c r="BC82" s="4">
        <v>1.2131042266677043</v>
      </c>
      <c r="BD82" s="4">
        <v>1.3088761701232785</v>
      </c>
      <c r="BE82" s="4">
        <v>1.3205747082318249</v>
      </c>
    </row>
    <row r="83" spans="1:57" ht="15">
      <c r="A83" t="s">
        <v>487</v>
      </c>
      <c r="B83" t="s">
        <v>89</v>
      </c>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v>5.658816243928764</v>
      </c>
      <c r="AJ83" s="4">
        <v>4.222846257768171</v>
      </c>
      <c r="AK83" s="4">
        <v>3.2755619073421838</v>
      </c>
      <c r="AL83" s="4">
        <v>3.0452741545193747</v>
      </c>
      <c r="AM83" s="4">
        <v>3.1413592209715606</v>
      </c>
      <c r="AN83" s="4">
        <v>1.942777203705974</v>
      </c>
      <c r="AO83" s="4">
        <v>1.7166794607433558</v>
      </c>
      <c r="AP83" s="4">
        <v>1.2347339636046164</v>
      </c>
      <c r="AQ83" s="4">
        <v>0.9652142328041166</v>
      </c>
      <c r="AR83" s="4">
        <v>1.0229133610650476</v>
      </c>
      <c r="AS83" s="4">
        <v>1.1001823871631233</v>
      </c>
      <c r="AT83" s="4">
        <v>1.1875282669697311</v>
      </c>
      <c r="AU83" s="4">
        <v>1.263730162363743</v>
      </c>
      <c r="AV83" s="4">
        <v>1.3616663055357063</v>
      </c>
      <c r="AW83" s="4">
        <v>1.3930719241193468</v>
      </c>
      <c r="AX83" s="4">
        <v>1.3081380297519367</v>
      </c>
      <c r="AY83" s="4">
        <v>1.3383631531595122</v>
      </c>
      <c r="AZ83" s="4">
        <v>1.276290636873865</v>
      </c>
      <c r="BA83" s="4">
        <v>1.3846301773279113</v>
      </c>
      <c r="BB83" s="4">
        <v>1.415302756808594</v>
      </c>
      <c r="BC83" s="4">
        <v>1.3835523844654292</v>
      </c>
      <c r="BD83" s="4">
        <v>1.404532331281758</v>
      </c>
      <c r="BE83" s="4">
        <v>1.3868291419658716</v>
      </c>
    </row>
    <row r="84" spans="1:57" ht="15">
      <c r="A84" t="s">
        <v>324</v>
      </c>
      <c r="B84" t="s">
        <v>296</v>
      </c>
      <c r="C84" s="4">
        <v>0.47797184567257556</v>
      </c>
      <c r="D84" s="4">
        <v>0.3872105424326579</v>
      </c>
      <c r="E84" s="4">
        <v>0.7154460691694734</v>
      </c>
      <c r="F84" s="4">
        <v>0.6223693143245078</v>
      </c>
      <c r="G84" s="4">
        <v>0.8182964809981662</v>
      </c>
      <c r="H84" s="4">
        <v>0.7947775610399644</v>
      </c>
      <c r="I84" s="4">
        <v>0.7377797287534181</v>
      </c>
      <c r="J84" s="4">
        <v>1.0738206793738687</v>
      </c>
      <c r="K84" s="4">
        <v>0.884672715210105</v>
      </c>
      <c r="L84" s="4">
        <v>1.137664450239391</v>
      </c>
      <c r="M84" s="4">
        <v>0.9904159368810462</v>
      </c>
      <c r="N84" s="4">
        <v>1.1460017789459345</v>
      </c>
      <c r="O84" s="4">
        <v>1.2401179709005112</v>
      </c>
      <c r="P84" s="4">
        <v>1.134468730180828</v>
      </c>
      <c r="Q84" s="4">
        <v>1.1729306129909296</v>
      </c>
      <c r="R84" s="4">
        <v>1.320846465556056</v>
      </c>
      <c r="S84" s="4">
        <v>1.3024040489245043</v>
      </c>
      <c r="T84" s="4">
        <v>1.4455029235924053</v>
      </c>
      <c r="U84" s="4">
        <v>1.5568884251430217</v>
      </c>
      <c r="V84" s="4">
        <v>1.4792045575174269</v>
      </c>
      <c r="W84" s="4">
        <v>1.3227706288370158</v>
      </c>
      <c r="X84" s="4">
        <v>1.242494883645284</v>
      </c>
      <c r="Y84" s="4">
        <v>1.1376171617161714</v>
      </c>
      <c r="Z84" s="4">
        <v>1.1060633286698924</v>
      </c>
      <c r="AA84" s="4">
        <v>1.0748501686966392</v>
      </c>
      <c r="AB84" s="4">
        <v>1.1562141873988152</v>
      </c>
      <c r="AC84" s="4">
        <v>1.2110303830911493</v>
      </c>
      <c r="AD84" s="4">
        <v>1.3042335933914642</v>
      </c>
      <c r="AE84" s="4">
        <v>1.3928324061040729</v>
      </c>
      <c r="AF84" s="4">
        <v>1.6389362780633243</v>
      </c>
      <c r="AG84" s="4">
        <v>1.6619124296195187</v>
      </c>
      <c r="AH84" s="4">
        <v>1.8802570032334691</v>
      </c>
      <c r="AI84" s="4">
        <v>1.8305089106974686</v>
      </c>
      <c r="AJ84" s="4">
        <v>1.9112875475669986</v>
      </c>
      <c r="AK84" s="4">
        <v>1.8546466078919444</v>
      </c>
      <c r="AL84" s="4">
        <v>1.8249687142146183</v>
      </c>
      <c r="AM84" s="4">
        <v>1.4415657350380953</v>
      </c>
      <c r="AN84" s="4">
        <v>1.7540229055169987</v>
      </c>
      <c r="AO84" s="4">
        <v>1.6083053968143683</v>
      </c>
      <c r="AP84" s="4">
        <v>1.4574355927807017</v>
      </c>
      <c r="AQ84" s="4">
        <v>1.6013424175646442</v>
      </c>
      <c r="AR84" s="4">
        <v>1.7545179305368181</v>
      </c>
      <c r="AS84" s="4">
        <v>1.6502520918667003</v>
      </c>
      <c r="AT84" s="4">
        <v>1.6077954891688033</v>
      </c>
      <c r="AU84" s="4">
        <v>1.4211685362328814</v>
      </c>
      <c r="AV84" s="4">
        <v>1.488666570176894</v>
      </c>
      <c r="AW84" s="4">
        <v>1.5260931325172744</v>
      </c>
      <c r="AX84" s="4">
        <v>1.5975161440582826</v>
      </c>
      <c r="AY84" s="4">
        <v>1.4252870184377706</v>
      </c>
      <c r="AZ84" s="4">
        <v>1.8689576305470346</v>
      </c>
      <c r="BA84" s="4">
        <v>1.6761056938882117</v>
      </c>
      <c r="BB84" s="4">
        <v>1.8268609200709618</v>
      </c>
      <c r="BC84" s="4">
        <v>1.4158259108229556</v>
      </c>
      <c r="BD84" s="4">
        <v>1.491598897091937</v>
      </c>
      <c r="BE84" s="4">
        <v>1.4076014944809976</v>
      </c>
    </row>
    <row r="85" spans="1:57" ht="15">
      <c r="A85" t="s">
        <v>390</v>
      </c>
      <c r="B85" t="s">
        <v>282</v>
      </c>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v>0.9762949523236666</v>
      </c>
      <c r="AJ85" s="4">
        <v>0.95261415898551</v>
      </c>
      <c r="AK85" s="4">
        <v>0.9681209161111478</v>
      </c>
      <c r="AL85" s="4">
        <v>0.9887221540406859</v>
      </c>
      <c r="AM85" s="4">
        <v>0.9815310492505354</v>
      </c>
      <c r="AN85" s="4">
        <v>1.0138983613205286</v>
      </c>
      <c r="AO85" s="4">
        <v>1.0841294185036678</v>
      </c>
      <c r="AP85" s="4">
        <v>1.0203494843065963</v>
      </c>
      <c r="AQ85" s="4">
        <v>1.160529451187728</v>
      </c>
      <c r="AR85" s="4">
        <v>1.5740400317267764</v>
      </c>
      <c r="AS85" s="4">
        <v>1.3367824794593535</v>
      </c>
      <c r="AT85" s="4">
        <v>1.338872453565009</v>
      </c>
      <c r="AU85" s="4">
        <v>1.341874888578211</v>
      </c>
      <c r="AV85" s="4">
        <v>1.1395061960902482</v>
      </c>
      <c r="AW85" s="4">
        <v>1.1450266833200862</v>
      </c>
      <c r="AX85" s="4">
        <v>1.3261196444545957</v>
      </c>
      <c r="AY85" s="4">
        <v>1.1231455426022703</v>
      </c>
      <c r="AZ85" s="4">
        <v>1.5520200076952675</v>
      </c>
      <c r="BA85" s="4">
        <v>1.097098903644225</v>
      </c>
      <c r="BB85" s="4">
        <v>1.1695500057988943</v>
      </c>
      <c r="BC85" s="4">
        <v>1.3108702163222323</v>
      </c>
      <c r="BD85" s="4">
        <v>1.379076584829608</v>
      </c>
      <c r="BE85" s="4">
        <v>1.4454357544584917</v>
      </c>
    </row>
    <row r="86" spans="1:57" ht="15">
      <c r="A86" t="s">
        <v>92</v>
      </c>
      <c r="B86" t="s">
        <v>125</v>
      </c>
      <c r="C86" s="4">
        <v>0.24392968125818557</v>
      </c>
      <c r="D86" s="4">
        <v>0.25709541535893526</v>
      </c>
      <c r="E86" s="4">
        <v>0.2771234744834376</v>
      </c>
      <c r="F86" s="4">
        <v>0.2929062878844377</v>
      </c>
      <c r="G86" s="4">
        <v>0.2817157716397861</v>
      </c>
      <c r="H86" s="4">
        <v>0.30241763763221724</v>
      </c>
      <c r="I86" s="4">
        <v>0.3054905834501727</v>
      </c>
      <c r="J86" s="4">
        <v>0.3020849881302806</v>
      </c>
      <c r="K86" s="4">
        <v>0.32294341055288694</v>
      </c>
      <c r="L86" s="4">
        <v>0.3209150376326364</v>
      </c>
      <c r="M86" s="4">
        <v>0.32023673157576155</v>
      </c>
      <c r="N86" s="4">
        <v>0.32590230346817406</v>
      </c>
      <c r="O86" s="4">
        <v>0.32926754375792705</v>
      </c>
      <c r="P86" s="4">
        <v>0.33366692145112353</v>
      </c>
      <c r="Q86" s="4">
        <v>0.33714367650881877</v>
      </c>
      <c r="R86" s="4">
        <v>0.3572965465294443</v>
      </c>
      <c r="S86" s="4">
        <v>0.36317866943669386</v>
      </c>
      <c r="T86" s="4">
        <v>0.375738063673191</v>
      </c>
      <c r="U86" s="4">
        <v>0.3742675297450526</v>
      </c>
      <c r="V86" s="4">
        <v>0.38503930454742463</v>
      </c>
      <c r="W86" s="4">
        <v>0.39941237459328005</v>
      </c>
      <c r="X86" s="4">
        <v>0.420654089961883</v>
      </c>
      <c r="Y86" s="4">
        <v>0.4267370803291969</v>
      </c>
      <c r="Z86" s="4">
        <v>0.45037264723058934</v>
      </c>
      <c r="AA86" s="4">
        <v>0.4525192241706821</v>
      </c>
      <c r="AB86" s="4">
        <v>0.48631240044857604</v>
      </c>
      <c r="AC86" s="4">
        <v>0.5078986863295776</v>
      </c>
      <c r="AD86" s="4">
        <v>0.5303993880953711</v>
      </c>
      <c r="AE86" s="4">
        <v>0.5598723879398951</v>
      </c>
      <c r="AF86" s="4">
        <v>0.5961627693815426</v>
      </c>
      <c r="AG86" s="4">
        <v>0.627198430996972</v>
      </c>
      <c r="AH86" s="4">
        <v>0.6478864887426817</v>
      </c>
      <c r="AI86" s="4">
        <v>0.674397482086878</v>
      </c>
      <c r="AJ86" s="4">
        <v>0.684543836367425</v>
      </c>
      <c r="AK86" s="4">
        <v>0.7110429487052043</v>
      </c>
      <c r="AL86" s="4">
        <v>0.7372134591650672</v>
      </c>
      <c r="AM86" s="4">
        <v>0.7876535761568368</v>
      </c>
      <c r="AN86" s="4">
        <v>0.8010443017777987</v>
      </c>
      <c r="AO86" s="4">
        <v>0.8008320721722038</v>
      </c>
      <c r="AP86" s="4">
        <v>0.8337234968456965</v>
      </c>
      <c r="AQ86" s="4">
        <v>0.8517801447729397</v>
      </c>
      <c r="AR86" s="4">
        <v>0.8478609576545796</v>
      </c>
      <c r="AS86" s="4">
        <v>0.8471350048834932</v>
      </c>
      <c r="AT86" s="4">
        <v>0.8682470875103823</v>
      </c>
      <c r="AU86" s="4">
        <v>0.9009017674935944</v>
      </c>
      <c r="AV86" s="4">
        <v>0.9362171139233384</v>
      </c>
      <c r="AW86" s="4">
        <v>0.9829090149254633</v>
      </c>
      <c r="AX86" s="4">
        <v>1.0438747760902891</v>
      </c>
      <c r="AY86" s="4">
        <v>1.13488297563288</v>
      </c>
      <c r="AZ86" s="4">
        <v>1.2295913911045657</v>
      </c>
      <c r="BA86" s="4">
        <v>1.2075190987186868</v>
      </c>
      <c r="BB86" s="4">
        <v>1.270878873768363</v>
      </c>
      <c r="BC86" s="4">
        <v>1.362315313356484</v>
      </c>
      <c r="BD86" s="4">
        <v>1.35522146997919</v>
      </c>
      <c r="BE86" s="4">
        <v>1.4614734045951259</v>
      </c>
    </row>
    <row r="87" spans="1:57" ht="15">
      <c r="A87" t="s">
        <v>9</v>
      </c>
      <c r="B87" t="s">
        <v>93</v>
      </c>
      <c r="C87" s="4">
        <v>0.24392968125818557</v>
      </c>
      <c r="D87" s="4">
        <v>0.25709541535893526</v>
      </c>
      <c r="E87" s="4">
        <v>0.2771234744834376</v>
      </c>
      <c r="F87" s="4">
        <v>0.2929062878844377</v>
      </c>
      <c r="G87" s="4">
        <v>0.2817157716397861</v>
      </c>
      <c r="H87" s="4">
        <v>0.30241763763221724</v>
      </c>
      <c r="I87" s="4">
        <v>0.3054905834501727</v>
      </c>
      <c r="J87" s="4">
        <v>0.3020849881302806</v>
      </c>
      <c r="K87" s="4">
        <v>0.32294341055288694</v>
      </c>
      <c r="L87" s="4">
        <v>0.3209150376326364</v>
      </c>
      <c r="M87" s="4">
        <v>0.32023673157576155</v>
      </c>
      <c r="N87" s="4">
        <v>0.32590230346817406</v>
      </c>
      <c r="O87" s="4">
        <v>0.32926754375792705</v>
      </c>
      <c r="P87" s="4">
        <v>0.33366692145112353</v>
      </c>
      <c r="Q87" s="4">
        <v>0.33714367650881877</v>
      </c>
      <c r="R87" s="4">
        <v>0.3572965465294443</v>
      </c>
      <c r="S87" s="4">
        <v>0.36317866943669386</v>
      </c>
      <c r="T87" s="4">
        <v>0.375738063673191</v>
      </c>
      <c r="U87" s="4">
        <v>0.3742675297450526</v>
      </c>
      <c r="V87" s="4">
        <v>0.38503930454742463</v>
      </c>
      <c r="W87" s="4">
        <v>0.39941237459328005</v>
      </c>
      <c r="X87" s="4">
        <v>0.420654089961883</v>
      </c>
      <c r="Y87" s="4">
        <v>0.4267370803291969</v>
      </c>
      <c r="Z87" s="4">
        <v>0.45037264723058934</v>
      </c>
      <c r="AA87" s="4">
        <v>0.4525192241706821</v>
      </c>
      <c r="AB87" s="4">
        <v>0.48631240044857604</v>
      </c>
      <c r="AC87" s="4">
        <v>0.5078986863295776</v>
      </c>
      <c r="AD87" s="4">
        <v>0.5303993880953711</v>
      </c>
      <c r="AE87" s="4">
        <v>0.5598723879398951</v>
      </c>
      <c r="AF87" s="4">
        <v>0.5961627693815426</v>
      </c>
      <c r="AG87" s="4">
        <v>0.627198430996972</v>
      </c>
      <c r="AH87" s="4">
        <v>0.6478864887426817</v>
      </c>
      <c r="AI87" s="4">
        <v>0.674397482086878</v>
      </c>
      <c r="AJ87" s="4">
        <v>0.684543836367425</v>
      </c>
      <c r="AK87" s="4">
        <v>0.7110429487052043</v>
      </c>
      <c r="AL87" s="4">
        <v>0.7372134591650672</v>
      </c>
      <c r="AM87" s="4">
        <v>0.7876535761568368</v>
      </c>
      <c r="AN87" s="4">
        <v>0.8010443017777987</v>
      </c>
      <c r="AO87" s="4">
        <v>0.8008320721722038</v>
      </c>
      <c r="AP87" s="4">
        <v>0.8337234968456965</v>
      </c>
      <c r="AQ87" s="4">
        <v>0.8517801447729397</v>
      </c>
      <c r="AR87" s="4">
        <v>0.8478609576545796</v>
      </c>
      <c r="AS87" s="4">
        <v>0.8471350048834932</v>
      </c>
      <c r="AT87" s="4">
        <v>0.8682470875103823</v>
      </c>
      <c r="AU87" s="4">
        <v>0.9009017674935944</v>
      </c>
      <c r="AV87" s="4">
        <v>0.9362171139233384</v>
      </c>
      <c r="AW87" s="4">
        <v>0.9829090149254633</v>
      </c>
      <c r="AX87" s="4">
        <v>1.0438747760902891</v>
      </c>
      <c r="AY87" s="4">
        <v>1.13488297563288</v>
      </c>
      <c r="AZ87" s="4">
        <v>1.2295913911045657</v>
      </c>
      <c r="BA87" s="4">
        <v>1.2075190987186868</v>
      </c>
      <c r="BB87" s="4">
        <v>1.270878873768363</v>
      </c>
      <c r="BC87" s="4">
        <v>1.362315313356484</v>
      </c>
      <c r="BD87" s="4">
        <v>1.35522146997919</v>
      </c>
      <c r="BE87" s="4">
        <v>1.4614734045951259</v>
      </c>
    </row>
    <row r="88" spans="1:57" ht="15">
      <c r="A88" t="s">
        <v>375</v>
      </c>
      <c r="B88" t="s">
        <v>224</v>
      </c>
      <c r="C88" s="4">
        <v>0.37462557280546877</v>
      </c>
      <c r="D88" s="4">
        <v>0.39712957044855285</v>
      </c>
      <c r="E88" s="4">
        <v>0.41814484521716866</v>
      </c>
      <c r="F88" s="4">
        <v>0.44133211926008714</v>
      </c>
      <c r="G88" s="4">
        <v>0.4460453153229722</v>
      </c>
      <c r="H88" s="4">
        <v>0.4800029756228542</v>
      </c>
      <c r="I88" s="4">
        <v>0.49341229571986456</v>
      </c>
      <c r="J88" s="4">
        <v>0.4899296380199544</v>
      </c>
      <c r="K88" s="4">
        <v>0.5159516145003394</v>
      </c>
      <c r="L88" s="4">
        <v>0.5333327864606646</v>
      </c>
      <c r="M88" s="4">
        <v>0.5585264743099653</v>
      </c>
      <c r="N88" s="4">
        <v>0.5808513751221195</v>
      </c>
      <c r="O88" s="4">
        <v>0.6014150219898021</v>
      </c>
      <c r="P88" s="4">
        <v>0.6278701366108614</v>
      </c>
      <c r="Q88" s="4">
        <v>0.643002097705126</v>
      </c>
      <c r="R88" s="4">
        <v>0.6508010548210182</v>
      </c>
      <c r="S88" s="4">
        <v>0.666295646709225</v>
      </c>
      <c r="T88" s="4">
        <v>0.7020027301906716</v>
      </c>
      <c r="U88" s="4">
        <v>0.7120296459117429</v>
      </c>
      <c r="V88" s="4">
        <v>0.749671012624811</v>
      </c>
      <c r="W88" s="4">
        <v>0.7607566936455321</v>
      </c>
      <c r="X88" s="4">
        <v>0.7801554799344881</v>
      </c>
      <c r="Y88" s="4">
        <v>0.7907919299612081</v>
      </c>
      <c r="Z88" s="4">
        <v>0.8026553688547358</v>
      </c>
      <c r="AA88" s="4">
        <v>0.810126203300436</v>
      </c>
      <c r="AB88" s="4">
        <v>0.8495018997993853</v>
      </c>
      <c r="AC88" s="4">
        <v>0.8745922008737701</v>
      </c>
      <c r="AD88" s="4">
        <v>0.8890630536471802</v>
      </c>
      <c r="AE88" s="4">
        <v>0.9338919879315803</v>
      </c>
      <c r="AF88" s="4">
        <v>0.9334946123937873</v>
      </c>
      <c r="AG88" s="4">
        <v>0.9716877953826517</v>
      </c>
      <c r="AH88" s="4">
        <v>1.0193524068592</v>
      </c>
      <c r="AI88" s="4">
        <v>1.0701323318026348</v>
      </c>
      <c r="AJ88" s="4">
        <v>1.030214310055513</v>
      </c>
      <c r="AK88" s="4">
        <v>0.9767961381752521</v>
      </c>
      <c r="AL88" s="4">
        <v>0.9968470493749771</v>
      </c>
      <c r="AM88" s="4">
        <v>1.028406859680105</v>
      </c>
      <c r="AN88" s="4">
        <v>1.0180972499024525</v>
      </c>
      <c r="AO88" s="4">
        <v>0.9854013583475962</v>
      </c>
      <c r="AP88" s="4">
        <v>1.0149405584510878</v>
      </c>
      <c r="AQ88" s="4">
        <v>1.0512737909086507</v>
      </c>
      <c r="AR88" s="4">
        <v>1.0560423958757397</v>
      </c>
      <c r="AS88" s="4">
        <v>1.0647254879931363</v>
      </c>
      <c r="AT88" s="4">
        <v>1.1016842382317813</v>
      </c>
      <c r="AU88" s="4">
        <v>1.1369733239128617</v>
      </c>
      <c r="AV88" s="4">
        <v>1.1562599558701414</v>
      </c>
      <c r="AW88" s="4">
        <v>1.1815962449674802</v>
      </c>
      <c r="AX88" s="4">
        <v>1.2307621977730097</v>
      </c>
      <c r="AY88" s="4">
        <v>1.300886865839476</v>
      </c>
      <c r="AZ88" s="4">
        <v>1.334985376676139</v>
      </c>
      <c r="BA88" s="4">
        <v>1.3380610100073473</v>
      </c>
      <c r="BB88" s="4">
        <v>1.4432589790665646</v>
      </c>
      <c r="BC88" s="4">
        <v>1.5111332004532119</v>
      </c>
      <c r="BD88" s="4">
        <v>1.4391634453538926</v>
      </c>
      <c r="BE88" s="4">
        <v>1.4740252050727958</v>
      </c>
    </row>
    <row r="89" spans="1:57" ht="15">
      <c r="A89" t="s">
        <v>155</v>
      </c>
      <c r="B89" t="s">
        <v>268</v>
      </c>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v>0.028512920126783785</v>
      </c>
      <c r="AH89" s="4">
        <v>0.7205206926194277</v>
      </c>
      <c r="AI89" s="4">
        <v>0.7606672563834419</v>
      </c>
      <c r="AJ89" s="4">
        <v>0.8909026572725471</v>
      </c>
      <c r="AK89" s="4">
        <v>0.9859502414238217</v>
      </c>
      <c r="AL89" s="4">
        <v>0.9857771033352887</v>
      </c>
      <c r="AM89" s="4">
        <v>1.0250045561383636</v>
      </c>
      <c r="AN89" s="4">
        <v>1.0215100222058746</v>
      </c>
      <c r="AO89" s="4">
        <v>1.0531734275359195</v>
      </c>
      <c r="AP89" s="4">
        <v>0.8960066564695524</v>
      </c>
      <c r="AQ89" s="4">
        <v>0.8649782520217116</v>
      </c>
      <c r="AR89" s="4">
        <v>1.0430565640392306</v>
      </c>
      <c r="AS89" s="4">
        <v>0.8970581714825647</v>
      </c>
      <c r="AT89" s="4">
        <v>0.9432690589393089</v>
      </c>
      <c r="AU89" s="4">
        <v>0.9764173105292182</v>
      </c>
      <c r="AV89" s="4">
        <v>1.1368047176551868</v>
      </c>
      <c r="AW89" s="4">
        <v>1.1344911355262888</v>
      </c>
      <c r="AX89" s="4">
        <v>1.1354060141880797</v>
      </c>
      <c r="AY89" s="4">
        <v>1.57900136490416</v>
      </c>
      <c r="AZ89" s="4">
        <v>1.436229083217909</v>
      </c>
      <c r="BA89" s="4">
        <v>1.42753765236958</v>
      </c>
      <c r="BB89" s="4">
        <v>1.2777113053180125</v>
      </c>
      <c r="BC89" s="4">
        <v>1.4950263567754185</v>
      </c>
      <c r="BD89" s="4">
        <v>1.1349951651615355</v>
      </c>
      <c r="BE89" s="4">
        <v>1.5837286671570379</v>
      </c>
    </row>
    <row r="90" spans="1:57" ht="15">
      <c r="A90" t="s">
        <v>176</v>
      </c>
      <c r="B90" t="s">
        <v>222</v>
      </c>
      <c r="C90" s="4">
        <v>0.7047741429343577</v>
      </c>
      <c r="D90" s="4">
        <v>0.6492332740915937</v>
      </c>
      <c r="E90" s="4">
        <v>0.6573703773745124</v>
      </c>
      <c r="F90" s="4">
        <v>0.7174277992931379</v>
      </c>
      <c r="G90" s="4">
        <v>0.8398297725377745</v>
      </c>
      <c r="H90" s="4">
        <v>0.6845165124209563</v>
      </c>
      <c r="I90" s="4">
        <v>0.885508583628386</v>
      </c>
      <c r="J90" s="4">
        <v>0.8029353512022033</v>
      </c>
      <c r="K90" s="4">
        <v>1.0044950521070242</v>
      </c>
      <c r="L90" s="4">
        <v>1.1797146723726544</v>
      </c>
      <c r="M90" s="4">
        <v>1.0486149132806164</v>
      </c>
      <c r="N90" s="4">
        <v>1.3522042862902053</v>
      </c>
      <c r="O90" s="4">
        <v>1.1421389644714721</v>
      </c>
      <c r="P90" s="4">
        <v>1.1217985433337534</v>
      </c>
      <c r="Q90" s="4">
        <v>1.3271971833171157</v>
      </c>
      <c r="R90" s="4">
        <v>1.4841792031916285</v>
      </c>
      <c r="S90" s="4">
        <v>1.7651290075182222</v>
      </c>
      <c r="T90" s="4">
        <v>1.8192496658767798</v>
      </c>
      <c r="U90" s="4">
        <v>1.8259301536943084</v>
      </c>
      <c r="V90" s="4">
        <v>2.6140961476705056</v>
      </c>
      <c r="W90" s="4">
        <v>2.3293491695120716</v>
      </c>
      <c r="X90" s="4">
        <v>2.878797896994126</v>
      </c>
      <c r="Y90" s="4">
        <v>2.553456346758007</v>
      </c>
      <c r="Z90" s="4">
        <v>2.8132916222575917</v>
      </c>
      <c r="AA90" s="4">
        <v>3.2148888050566944</v>
      </c>
      <c r="AB90" s="4">
        <v>2.784523119965081</v>
      </c>
      <c r="AC90" s="4">
        <v>2.8491525836511493</v>
      </c>
      <c r="AD90" s="4">
        <v>3.1886950908259344</v>
      </c>
      <c r="AE90" s="4">
        <v>3.152555778525448</v>
      </c>
      <c r="AF90" s="4">
        <v>2.861247649506922</v>
      </c>
      <c r="AG90" s="4">
        <v>3.0016778654254392</v>
      </c>
      <c r="AH90" s="4">
        <v>3.3186998989248644</v>
      </c>
      <c r="AI90" s="4">
        <v>3.2545909880765915</v>
      </c>
      <c r="AJ90" s="4">
        <v>3.3666019446678885</v>
      </c>
      <c r="AK90" s="4">
        <v>3.34400861896857</v>
      </c>
      <c r="AL90" s="4">
        <v>2.9043586654260447</v>
      </c>
      <c r="AM90" s="4">
        <v>2.9009868734499626</v>
      </c>
      <c r="AN90" s="4">
        <v>2.698765194904864</v>
      </c>
      <c r="AO90" s="4">
        <v>3.222272357569857</v>
      </c>
      <c r="AP90" s="4">
        <v>3.269967105583559</v>
      </c>
      <c r="AQ90" s="4">
        <v>3.1101971695795365</v>
      </c>
      <c r="AR90" s="4">
        <v>2.9092102242638904</v>
      </c>
      <c r="AS90" s="4">
        <v>2.28609417856529</v>
      </c>
      <c r="AT90" s="4">
        <v>3.1165339076646887</v>
      </c>
      <c r="AU90" s="4">
        <v>2.8699023364208336</v>
      </c>
      <c r="AV90" s="4">
        <v>2.7672958993224834</v>
      </c>
      <c r="AW90" s="4">
        <v>2.832792448016194</v>
      </c>
      <c r="AX90" s="4">
        <v>3.3855599652948234</v>
      </c>
      <c r="AY90" s="4">
        <v>3.329906216558232</v>
      </c>
      <c r="AZ90" s="4">
        <v>2.993132593766508</v>
      </c>
      <c r="BA90" s="4">
        <v>2.930971337420525</v>
      </c>
      <c r="BB90" s="4">
        <v>2.7275782253186147</v>
      </c>
      <c r="BC90" s="4">
        <v>2.1904275470269114</v>
      </c>
      <c r="BD90" s="4">
        <v>1.8395032374195328</v>
      </c>
      <c r="BE90" s="4">
        <v>1.5988984585293304</v>
      </c>
    </row>
    <row r="91" spans="1:57" ht="15">
      <c r="A91" t="s">
        <v>309</v>
      </c>
      <c r="B91" t="s">
        <v>60</v>
      </c>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v>2.623174895205006</v>
      </c>
      <c r="AP91" s="4">
        <v>2.8388135044079963</v>
      </c>
      <c r="AQ91" s="4">
        <v>3.038151299169286</v>
      </c>
      <c r="AR91" s="4">
        <v>3.1223337905680535</v>
      </c>
      <c r="AS91" s="4">
        <v>2.9663869510835754</v>
      </c>
      <c r="AT91" s="4">
        <v>3.0057555821219157</v>
      </c>
      <c r="AU91" s="4">
        <v>3.0492530436168526</v>
      </c>
      <c r="AV91" s="4">
        <v>3.1615074894682587</v>
      </c>
      <c r="AW91" s="4">
        <v>3.196057810664244</v>
      </c>
      <c r="AX91" s="4">
        <v>2.653668474561453</v>
      </c>
      <c r="AY91" s="4">
        <v>2.9230342813640813</v>
      </c>
      <c r="AZ91" s="4">
        <v>2.8891672046555494</v>
      </c>
      <c r="BA91" s="4">
        <v>2.702279506102877</v>
      </c>
      <c r="BB91" s="4">
        <v>1.942943693988318</v>
      </c>
      <c r="BC91" s="4">
        <v>1.9738094025299877</v>
      </c>
      <c r="BD91" s="4">
        <v>1.4412060589508293</v>
      </c>
      <c r="BE91" s="4">
        <v>1.6135968412305557</v>
      </c>
    </row>
    <row r="92" spans="1:57" ht="15">
      <c r="A92" t="s">
        <v>348</v>
      </c>
      <c r="B92" t="s">
        <v>12</v>
      </c>
      <c r="C92" s="4">
        <v>0.3686145952109464</v>
      </c>
      <c r="D92" s="4">
        <v>0.35557707156073776</v>
      </c>
      <c r="E92" s="4">
        <v>0.3839562748458207</v>
      </c>
      <c r="F92" s="4">
        <v>0.40510875642467886</v>
      </c>
      <c r="G92" s="4">
        <v>0.43897853082643856</v>
      </c>
      <c r="H92" s="4">
        <v>0.5328798499768184</v>
      </c>
      <c r="I92" s="4">
        <v>0.6051427791979714</v>
      </c>
      <c r="J92" s="4">
        <v>0.5171462964164961</v>
      </c>
      <c r="K92" s="4">
        <v>0.5940691603091016</v>
      </c>
      <c r="L92" s="4">
        <v>0.6382494462859872</v>
      </c>
      <c r="M92" s="4">
        <v>0.6763318704546462</v>
      </c>
      <c r="N92" s="4">
        <v>0.8055052782401652</v>
      </c>
      <c r="O92" s="4">
        <v>0.9058980569559661</v>
      </c>
      <c r="P92" s="4">
        <v>1.0252752984727993</v>
      </c>
      <c r="Q92" s="4">
        <v>0.9321757154450082</v>
      </c>
      <c r="R92" s="4">
        <v>0.9720821948243712</v>
      </c>
      <c r="S92" s="4">
        <v>0.9698005621202354</v>
      </c>
      <c r="T92" s="4">
        <v>1.1842829156711092</v>
      </c>
      <c r="U92" s="4">
        <v>1.2896736055890288</v>
      </c>
      <c r="V92" s="4">
        <v>1.2009494976584905</v>
      </c>
      <c r="W92" s="4">
        <v>1.0313538218146663</v>
      </c>
      <c r="X92" s="4">
        <v>0.9174489197593118</v>
      </c>
      <c r="Y92" s="4">
        <v>0.8276017306264398</v>
      </c>
      <c r="Z92" s="4">
        <v>0.8127084515797725</v>
      </c>
      <c r="AA92" s="4">
        <v>0.7527619755160293</v>
      </c>
      <c r="AB92" s="4">
        <v>0.8300412455640234</v>
      </c>
      <c r="AC92" s="4">
        <v>0.9308282868961145</v>
      </c>
      <c r="AD92" s="4">
        <v>0.9600910239533238</v>
      </c>
      <c r="AE92" s="4">
        <v>0.9987695942038141</v>
      </c>
      <c r="AF92" s="4">
        <v>0.9850882176117232</v>
      </c>
      <c r="AG92" s="4">
        <v>0.9546533505383568</v>
      </c>
      <c r="AH92" s="4">
        <v>1.0507993799062805</v>
      </c>
      <c r="AI92" s="4">
        <v>1.1639961859924248</v>
      </c>
      <c r="AJ92" s="4">
        <v>1.1831850545524638</v>
      </c>
      <c r="AK92" s="4">
        <v>1.5382241241910388</v>
      </c>
      <c r="AL92" s="4">
        <v>1.3859901917613757</v>
      </c>
      <c r="AM92" s="4">
        <v>1.3202999278233687</v>
      </c>
      <c r="AN92" s="4">
        <v>1.3541928870605326</v>
      </c>
      <c r="AO92" s="4">
        <v>1.4113680806227575</v>
      </c>
      <c r="AP92" s="4">
        <v>1.4348920408145769</v>
      </c>
      <c r="AQ92" s="4">
        <v>1.3947039862761987</v>
      </c>
      <c r="AR92" s="4">
        <v>1.4413680651361414</v>
      </c>
      <c r="AS92" s="4">
        <v>1.5567948348150868</v>
      </c>
      <c r="AT92" s="4">
        <v>1.6059902020639505</v>
      </c>
      <c r="AU92" s="4">
        <v>1.6552584428419328</v>
      </c>
      <c r="AV92" s="4">
        <v>1.6168898506323566</v>
      </c>
      <c r="AW92" s="4">
        <v>1.6476331892404232</v>
      </c>
      <c r="AX92" s="4">
        <v>1.8588997885097707</v>
      </c>
      <c r="AY92" s="4">
        <v>1.8353593672254345</v>
      </c>
      <c r="AZ92" s="4">
        <v>1.7606777945053578</v>
      </c>
      <c r="BA92" s="4">
        <v>1.665175302731625</v>
      </c>
      <c r="BB92" s="4">
        <v>1.6826607432190683</v>
      </c>
      <c r="BC92" s="4">
        <v>1.6687800620611148</v>
      </c>
      <c r="BD92" s="4">
        <v>1.6144021727005413</v>
      </c>
      <c r="BE92" s="4">
        <v>1.630951062253354</v>
      </c>
    </row>
    <row r="93" spans="1:57" ht="15">
      <c r="A93" t="s">
        <v>476</v>
      </c>
      <c r="B93" t="s">
        <v>425</v>
      </c>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v>2.484243477875714</v>
      </c>
      <c r="AJ93" s="4">
        <v>1.908720304647198</v>
      </c>
      <c r="AK93" s="4">
        <v>1.3790538415538969</v>
      </c>
      <c r="AL93" s="4">
        <v>0.9930587229190422</v>
      </c>
      <c r="AM93" s="4">
        <v>1.2304146141215107</v>
      </c>
      <c r="AN93" s="4">
        <v>1.1946405757601568</v>
      </c>
      <c r="AO93" s="4">
        <v>1.2487330677290835</v>
      </c>
      <c r="AP93" s="4">
        <v>0.965159490951161</v>
      </c>
      <c r="AQ93" s="4">
        <v>0.9462453045892536</v>
      </c>
      <c r="AR93" s="4">
        <v>0.7875177448383247</v>
      </c>
      <c r="AS93" s="4">
        <v>0.9934045324303203</v>
      </c>
      <c r="AT93" s="4">
        <v>1.0782941724664408</v>
      </c>
      <c r="AU93" s="4">
        <v>1.150808862420906</v>
      </c>
      <c r="AV93" s="4">
        <v>1.0832090419556037</v>
      </c>
      <c r="AW93" s="4">
        <v>1.0554641269354592</v>
      </c>
      <c r="AX93" s="4">
        <v>1.2584344392984586</v>
      </c>
      <c r="AY93" s="4">
        <v>1.440269802771354</v>
      </c>
      <c r="AZ93" s="4">
        <v>1.261546634963684</v>
      </c>
      <c r="BA93" s="4">
        <v>1.1718730152902954</v>
      </c>
      <c r="BB93" s="4">
        <v>1.3884408660646284</v>
      </c>
      <c r="BC93" s="4">
        <v>1.8069483877871308</v>
      </c>
      <c r="BD93" s="4">
        <v>1.7207895657038954</v>
      </c>
      <c r="BE93" s="4">
        <v>1.6463953388741326</v>
      </c>
    </row>
    <row r="94" spans="1:57" ht="15">
      <c r="A94" t="s">
        <v>208</v>
      </c>
      <c r="B94" t="s">
        <v>604</v>
      </c>
      <c r="C94" s="4">
        <v>0.2682695512416856</v>
      </c>
      <c r="D94" s="4">
        <v>0.2844135650842472</v>
      </c>
      <c r="E94" s="4">
        <v>0.30665155503901864</v>
      </c>
      <c r="F94" s="4">
        <v>0.32266941976194613</v>
      </c>
      <c r="G94" s="4">
        <v>0.3090307141743481</v>
      </c>
      <c r="H94" s="4">
        <v>0.33347658896497306</v>
      </c>
      <c r="I94" s="4">
        <v>0.3380141942351506</v>
      </c>
      <c r="J94" s="4">
        <v>0.3319375269482808</v>
      </c>
      <c r="K94" s="4">
        <v>0.3534860037416232</v>
      </c>
      <c r="L94" s="4">
        <v>0.3522115404879418</v>
      </c>
      <c r="M94" s="4">
        <v>0.3525120058263533</v>
      </c>
      <c r="N94" s="4">
        <v>0.3635818188059198</v>
      </c>
      <c r="O94" s="4">
        <v>0.3759834437394067</v>
      </c>
      <c r="P94" s="4">
        <v>0.37828179151290614</v>
      </c>
      <c r="Q94" s="4">
        <v>0.3821640022208705</v>
      </c>
      <c r="R94" s="4">
        <v>0.4059245031544416</v>
      </c>
      <c r="S94" s="4">
        <v>0.4149062169536465</v>
      </c>
      <c r="T94" s="4">
        <v>0.42898968174563523</v>
      </c>
      <c r="U94" s="4">
        <v>0.42538707049726665</v>
      </c>
      <c r="V94" s="4">
        <v>0.43601766805224573</v>
      </c>
      <c r="W94" s="4">
        <v>0.4506653836359335</v>
      </c>
      <c r="X94" s="4">
        <v>0.4751501417650312</v>
      </c>
      <c r="Y94" s="4">
        <v>0.4790420223553488</v>
      </c>
      <c r="Z94" s="4">
        <v>0.5069543623916194</v>
      </c>
      <c r="AA94" s="4">
        <v>0.5078461022513556</v>
      </c>
      <c r="AB94" s="4">
        <v>0.5458513210677752</v>
      </c>
      <c r="AC94" s="4">
        <v>0.5725507455355857</v>
      </c>
      <c r="AD94" s="4">
        <v>0.5980477610537432</v>
      </c>
      <c r="AE94" s="4">
        <v>0.6321997682793596</v>
      </c>
      <c r="AF94" s="4">
        <v>0.6793718843809543</v>
      </c>
      <c r="AG94" s="4">
        <v>0.7115627995373768</v>
      </c>
      <c r="AH94" s="4">
        <v>0.7411589627273877</v>
      </c>
      <c r="AI94" s="4">
        <v>0.7716022026091741</v>
      </c>
      <c r="AJ94" s="4">
        <v>0.7831729840774672</v>
      </c>
      <c r="AK94" s="4">
        <v>0.8116402030787275</v>
      </c>
      <c r="AL94" s="4">
        <v>0.8449522565367763</v>
      </c>
      <c r="AM94" s="4">
        <v>0.9013487770443913</v>
      </c>
      <c r="AN94" s="4">
        <v>0.9200723802437155</v>
      </c>
      <c r="AO94" s="4">
        <v>0.9215016637206563</v>
      </c>
      <c r="AP94" s="4">
        <v>0.9625217705860688</v>
      </c>
      <c r="AQ94" s="4">
        <v>0.9798704423893989</v>
      </c>
      <c r="AR94" s="4">
        <v>0.9716980804983598</v>
      </c>
      <c r="AS94" s="4">
        <v>0.9673811277164799</v>
      </c>
      <c r="AT94" s="4">
        <v>0.9923916831014522</v>
      </c>
      <c r="AU94" s="4">
        <v>1.0250276081939986</v>
      </c>
      <c r="AV94" s="4">
        <v>1.0685632179446447</v>
      </c>
      <c r="AW94" s="4">
        <v>1.1219815041909595</v>
      </c>
      <c r="AX94" s="4">
        <v>1.1932098599730296</v>
      </c>
      <c r="AY94" s="4">
        <v>1.310097832721626</v>
      </c>
      <c r="AZ94" s="4">
        <v>1.4318442537463318</v>
      </c>
      <c r="BA94" s="4">
        <v>1.3970089056417212</v>
      </c>
      <c r="BB94" s="4">
        <v>1.476686349797549</v>
      </c>
      <c r="BC94" s="4">
        <v>1.598098637378093</v>
      </c>
      <c r="BD94" s="4">
        <v>1.59143785328546</v>
      </c>
      <c r="BE94" s="4">
        <v>1.73000043156161</v>
      </c>
    </row>
    <row r="95" spans="1:57" ht="15">
      <c r="A95" t="s">
        <v>35</v>
      </c>
      <c r="B95" t="s">
        <v>206</v>
      </c>
      <c r="C95" s="4">
        <v>0.2953580361392581</v>
      </c>
      <c r="D95" s="4">
        <v>0.2971555826826336</v>
      </c>
      <c r="E95" s="4">
        <v>0.23522892796219086</v>
      </c>
      <c r="F95" s="4">
        <v>0.2938337906633452</v>
      </c>
      <c r="G95" s="4">
        <v>0.319142432111903</v>
      </c>
      <c r="H95" s="4">
        <v>0.29946172068903576</v>
      </c>
      <c r="I95" s="4">
        <v>0.37465843877224625</v>
      </c>
      <c r="J95" s="4">
        <v>0.36226542480694846</v>
      </c>
      <c r="K95" s="4">
        <v>0.3678275171442468</v>
      </c>
      <c r="L95" s="4">
        <v>0.37227774681246856</v>
      </c>
      <c r="M95" s="4">
        <v>0.4558537095731452</v>
      </c>
      <c r="N95" s="4">
        <v>0.5018033671580903</v>
      </c>
      <c r="O95" s="4">
        <v>0.4821242020741176</v>
      </c>
      <c r="P95" s="4">
        <v>0.5654554343277222</v>
      </c>
      <c r="Q95" s="4">
        <v>0.6394156294977702</v>
      </c>
      <c r="R95" s="4">
        <v>0.6240843896588226</v>
      </c>
      <c r="S95" s="4">
        <v>0.6340969187766744</v>
      </c>
      <c r="T95" s="4">
        <v>0.6815744849607315</v>
      </c>
      <c r="U95" s="4">
        <v>0.6852906011921988</v>
      </c>
      <c r="V95" s="4">
        <v>0.8165839761224114</v>
      </c>
      <c r="W95" s="4">
        <v>0.7964154771012986</v>
      </c>
      <c r="X95" s="4">
        <v>0.7730312226724769</v>
      </c>
      <c r="Y95" s="4">
        <v>0.811677771582739</v>
      </c>
      <c r="Z95" s="4">
        <v>0.8266228184385519</v>
      </c>
      <c r="AA95" s="4">
        <v>0.8083583473888503</v>
      </c>
      <c r="AB95" s="4">
        <v>0.7927109171892948</v>
      </c>
      <c r="AC95" s="4">
        <v>0.82007628148707</v>
      </c>
      <c r="AD95" s="4">
        <v>0.8561308338843786</v>
      </c>
      <c r="AE95" s="4">
        <v>0.883777818212473</v>
      </c>
      <c r="AF95" s="4">
        <v>0.9384779800461001</v>
      </c>
      <c r="AG95" s="4">
        <v>0.9462603524495384</v>
      </c>
      <c r="AH95" s="4">
        <v>0.9857549447125694</v>
      </c>
      <c r="AI95" s="4">
        <v>1.0096106491543297</v>
      </c>
      <c r="AJ95" s="4">
        <v>1.0754703864332376</v>
      </c>
      <c r="AK95" s="4">
        <v>1.1114976430837038</v>
      </c>
      <c r="AL95" s="4">
        <v>1.121828282025432</v>
      </c>
      <c r="AM95" s="4">
        <v>1.135997232107394</v>
      </c>
      <c r="AN95" s="4">
        <v>1.1450685100906526</v>
      </c>
      <c r="AO95" s="4">
        <v>1.1371173003779949</v>
      </c>
      <c r="AP95" s="4">
        <v>1.1626716415806277</v>
      </c>
      <c r="AQ95" s="4">
        <v>1.1752349190306521</v>
      </c>
      <c r="AR95" s="4">
        <v>1.2924169736841746</v>
      </c>
      <c r="AS95" s="4">
        <v>1.2962072037052397</v>
      </c>
      <c r="AT95" s="4">
        <v>1.2585833095680372</v>
      </c>
      <c r="AU95" s="4">
        <v>1.4351213754732757</v>
      </c>
      <c r="AV95" s="4">
        <v>1.4996687206575654</v>
      </c>
      <c r="AW95" s="4">
        <v>1.5363238016121237</v>
      </c>
      <c r="AX95" s="4">
        <v>1.6097940038905547</v>
      </c>
      <c r="AY95" s="4">
        <v>1.6742217540321656</v>
      </c>
      <c r="AZ95" s="4">
        <v>1.6405837130391512</v>
      </c>
      <c r="BA95" s="4">
        <v>1.7265980654705841</v>
      </c>
      <c r="BB95" s="4">
        <v>1.7555582255639526</v>
      </c>
      <c r="BC95" s="4">
        <v>1.8819153442172447</v>
      </c>
      <c r="BD95" s="4">
        <v>1.7467289724875874</v>
      </c>
      <c r="BE95" s="4">
        <v>1.7443799743820183</v>
      </c>
    </row>
    <row r="96" spans="1:57" ht="15">
      <c r="A96" t="s">
        <v>560</v>
      </c>
      <c r="B96" t="s">
        <v>302</v>
      </c>
      <c r="C96" s="4">
        <v>0.9957186674605804</v>
      </c>
      <c r="D96" s="4">
        <v>1.0727427915452044</v>
      </c>
      <c r="E96" s="4">
        <v>1.1109853726572156</v>
      </c>
      <c r="F96" s="4">
        <v>1.1787806061479853</v>
      </c>
      <c r="G96" s="4">
        <v>1.1682633933294706</v>
      </c>
      <c r="H96" s="4">
        <v>1.1954388015643151</v>
      </c>
      <c r="I96" s="4">
        <v>1.191686650817267</v>
      </c>
      <c r="J96" s="4">
        <v>1.216834648926456</v>
      </c>
      <c r="K96" s="4">
        <v>1.2726146814510306</v>
      </c>
      <c r="L96" s="4">
        <v>1.305148889450883</v>
      </c>
      <c r="M96" s="4">
        <v>1.2875347980607594</v>
      </c>
      <c r="N96" s="4">
        <v>1.341151104551365</v>
      </c>
      <c r="O96" s="4">
        <v>1.360066658017524</v>
      </c>
      <c r="P96" s="4">
        <v>1.4234608674378142</v>
      </c>
      <c r="Q96" s="4">
        <v>1.50691029225396</v>
      </c>
      <c r="R96" s="4">
        <v>1.449945556752839</v>
      </c>
      <c r="S96" s="4">
        <v>1.5041076622947167</v>
      </c>
      <c r="T96" s="4">
        <v>1.5191681554002803</v>
      </c>
      <c r="U96" s="4">
        <v>1.572806879256586</v>
      </c>
      <c r="V96" s="4">
        <v>1.6387784437515875</v>
      </c>
      <c r="W96" s="4">
        <v>1.5991128383907938</v>
      </c>
      <c r="X96" s="4">
        <v>1.5667719939719462</v>
      </c>
      <c r="Y96" s="4">
        <v>1.581777336688995</v>
      </c>
      <c r="Z96" s="4">
        <v>1.6656899796254898</v>
      </c>
      <c r="AA96" s="4">
        <v>1.6138378981858568</v>
      </c>
      <c r="AB96" s="4">
        <v>1.560016049432717</v>
      </c>
      <c r="AC96" s="4">
        <v>1.5504097660810736</v>
      </c>
      <c r="AD96" s="4">
        <v>1.5618966830707217</v>
      </c>
      <c r="AE96" s="4">
        <v>1.5904346661850974</v>
      </c>
      <c r="AF96" s="4">
        <v>1.5831886766662966</v>
      </c>
      <c r="AG96" s="4">
        <v>1.673025786829402</v>
      </c>
      <c r="AH96" s="4">
        <v>1.6359149355355531</v>
      </c>
      <c r="AI96" s="4">
        <v>1.744983320810372</v>
      </c>
      <c r="AJ96" s="4">
        <v>1.7688038635433325</v>
      </c>
      <c r="AK96" s="4">
        <v>1.8350167991738544</v>
      </c>
      <c r="AL96" s="4">
        <v>1.5921813904217716</v>
      </c>
      <c r="AM96" s="4">
        <v>1.5907761452470888</v>
      </c>
      <c r="AN96" s="4">
        <v>1.6796190109092126</v>
      </c>
      <c r="AO96" s="4">
        <v>1.681616958244089</v>
      </c>
      <c r="AP96" s="4">
        <v>1.4192154760009592</v>
      </c>
      <c r="AQ96" s="4">
        <v>1.4336202408684813</v>
      </c>
      <c r="AR96" s="4">
        <v>1.3729026552036308</v>
      </c>
      <c r="AS96" s="4">
        <v>1.3388996343760107</v>
      </c>
      <c r="AT96" s="4">
        <v>1.36224490655293</v>
      </c>
      <c r="AU96" s="4">
        <v>1.2889896988736795</v>
      </c>
      <c r="AV96" s="4">
        <v>1.4079853837880716</v>
      </c>
      <c r="AW96" s="4">
        <v>1.4358241436059842</v>
      </c>
      <c r="AX96" s="4">
        <v>1.4069020203732894</v>
      </c>
      <c r="AY96" s="4">
        <v>1.51640344483477</v>
      </c>
      <c r="AZ96" s="4">
        <v>1.5999056591746452</v>
      </c>
      <c r="BA96" s="4">
        <v>1.6589230821129195</v>
      </c>
      <c r="BB96" s="4">
        <v>1.649123489769116</v>
      </c>
      <c r="BC96" s="4">
        <v>1.7053985822758349</v>
      </c>
      <c r="BD96" s="4">
        <v>1.89310316137465</v>
      </c>
      <c r="BE96" s="4">
        <v>1.7595371735606053</v>
      </c>
    </row>
    <row r="97" spans="1:57" ht="15">
      <c r="A97" t="s">
        <v>254</v>
      </c>
      <c r="B97" t="s">
        <v>648</v>
      </c>
      <c r="C97" s="4">
        <v>0.22930935918007575</v>
      </c>
      <c r="D97" s="4">
        <v>0.23722874292789342</v>
      </c>
      <c r="E97" s="4">
        <v>0.2694942490326638</v>
      </c>
      <c r="F97" s="4">
        <v>0.2552994168230522</v>
      </c>
      <c r="G97" s="4">
        <v>0.3208289826930954</v>
      </c>
      <c r="H97" s="4">
        <v>0.3477159489542687</v>
      </c>
      <c r="I97" s="4">
        <v>0.492832141329726</v>
      </c>
      <c r="J97" s="4">
        <v>0.5735478137964305</v>
      </c>
      <c r="K97" s="4">
        <v>0.5734272408849098</v>
      </c>
      <c r="L97" s="4">
        <v>0.6400616738515892</v>
      </c>
      <c r="M97" s="4">
        <v>0.6496427662019052</v>
      </c>
      <c r="N97" s="4">
        <v>0.5513782701704099</v>
      </c>
      <c r="O97" s="4">
        <v>0.5062208060627165</v>
      </c>
      <c r="P97" s="4">
        <v>0.5385065025379614</v>
      </c>
      <c r="Q97" s="4">
        <v>0.4003851891955425</v>
      </c>
      <c r="R97" s="4">
        <v>0.4473750667769464</v>
      </c>
      <c r="S97" s="4">
        <v>0.27954503598422836</v>
      </c>
      <c r="T97" s="4">
        <v>0.3001349875629436</v>
      </c>
      <c r="U97" s="4">
        <v>0.29644625009331393</v>
      </c>
      <c r="V97" s="4">
        <v>0.30621741833921</v>
      </c>
      <c r="W97" s="4">
        <v>0.3093572057381786</v>
      </c>
      <c r="X97" s="4">
        <v>0.31865892966434406</v>
      </c>
      <c r="Y97" s="4">
        <v>0.3228891981398664</v>
      </c>
      <c r="Z97" s="4">
        <v>0.3314794467363473</v>
      </c>
      <c r="AA97" s="4">
        <v>0.29420541333231853</v>
      </c>
      <c r="AB97" s="4">
        <v>0.34670174253878083</v>
      </c>
      <c r="AC97" s="4">
        <v>0.3696967926126921</v>
      </c>
      <c r="AD97" s="4">
        <v>0.4065304747960894</v>
      </c>
      <c r="AE97" s="4">
        <v>0.3549449986823593</v>
      </c>
      <c r="AF97" s="4">
        <v>0.26229188787184976</v>
      </c>
      <c r="AG97" s="4">
        <v>0.31385529941127793</v>
      </c>
      <c r="AH97" s="4">
        <v>0.3079040084768818</v>
      </c>
      <c r="AI97" s="4">
        <v>0.3019469102739238</v>
      </c>
      <c r="AJ97" s="4">
        <v>0.317070322642947</v>
      </c>
      <c r="AK97" s="4">
        <v>0.3548193696964719</v>
      </c>
      <c r="AL97" s="4">
        <v>0.38684450454691693</v>
      </c>
      <c r="AM97" s="4">
        <v>0.45392934092080706</v>
      </c>
      <c r="AN97" s="4">
        <v>0.5822916856969426</v>
      </c>
      <c r="AO97" s="4">
        <v>0.6056286105024267</v>
      </c>
      <c r="AP97" s="4">
        <v>0.6007327949759378</v>
      </c>
      <c r="AQ97" s="4">
        <v>0.6681717317990499</v>
      </c>
      <c r="AR97" s="4">
        <v>0.7535118564759721</v>
      </c>
      <c r="AS97" s="4">
        <v>0.8639474166879951</v>
      </c>
      <c r="AT97" s="4">
        <v>0.9518958976750305</v>
      </c>
      <c r="AU97" s="4">
        <v>1.084062590606194</v>
      </c>
      <c r="AV97" s="4">
        <v>1.16409601303626</v>
      </c>
      <c r="AW97" s="4">
        <v>1.2074285850537407</v>
      </c>
      <c r="AX97" s="4">
        <v>1.2210156434557435</v>
      </c>
      <c r="AY97" s="4">
        <v>1.3608124948296174</v>
      </c>
      <c r="AZ97" s="4">
        <v>1.4690126775748327</v>
      </c>
      <c r="BA97" s="4">
        <v>1.6133595822395097</v>
      </c>
      <c r="BB97" s="4">
        <v>1.701422282794958</v>
      </c>
      <c r="BC97" s="4">
        <v>1.5723379815617102</v>
      </c>
      <c r="BD97" s="4">
        <v>1.609111592665282</v>
      </c>
      <c r="BE97" s="4">
        <v>1.803565749668688</v>
      </c>
    </row>
    <row r="98" spans="1:57" ht="15">
      <c r="A98" t="s">
        <v>478</v>
      </c>
      <c r="B98" t="s">
        <v>483</v>
      </c>
      <c r="C98" s="4">
        <v>0.24380528340029897</v>
      </c>
      <c r="D98" s="4">
        <v>0.2887198645502655</v>
      </c>
      <c r="E98" s="4">
        <v>0.24844698197632933</v>
      </c>
      <c r="F98" s="4">
        <v>0.23968135933823617</v>
      </c>
      <c r="G98" s="4">
        <v>0.22936113345753834</v>
      </c>
      <c r="H98" s="4">
        <v>0.24613880200892257</v>
      </c>
      <c r="I98" s="4">
        <v>0.2269919532425369</v>
      </c>
      <c r="J98" s="4">
        <v>0.23191547808985552</v>
      </c>
      <c r="K98" s="4">
        <v>0.2535052795234592</v>
      </c>
      <c r="L98" s="4">
        <v>0.2986732989331824</v>
      </c>
      <c r="M98" s="4">
        <v>0.31195185813914567</v>
      </c>
      <c r="N98" s="4">
        <v>0.330621467251598</v>
      </c>
      <c r="O98" s="4">
        <v>0.3580079906648889</v>
      </c>
      <c r="P98" s="4">
        <v>0.39547025281196907</v>
      </c>
      <c r="Q98" s="4">
        <v>0.40215667125727805</v>
      </c>
      <c r="R98" s="4">
        <v>0.41280502836068156</v>
      </c>
      <c r="S98" s="4">
        <v>0.4612389653392576</v>
      </c>
      <c r="T98" s="4">
        <v>0.6002977612098876</v>
      </c>
      <c r="U98" s="4">
        <v>0.6677801896716145</v>
      </c>
      <c r="V98" s="4">
        <v>0.6601457036266202</v>
      </c>
      <c r="W98" s="4">
        <v>0.6426495452770762</v>
      </c>
      <c r="X98" s="4">
        <v>0.6634071238062234</v>
      </c>
      <c r="Y98" s="4">
        <v>0.6822242127204357</v>
      </c>
      <c r="Z98" s="4">
        <v>0.6640976323967508</v>
      </c>
      <c r="AA98" s="4">
        <v>0.6944020684200063</v>
      </c>
      <c r="AB98" s="4">
        <v>0.7347680410240707</v>
      </c>
      <c r="AC98" s="4">
        <v>0.7229172748961896</v>
      </c>
      <c r="AD98" s="4">
        <v>0.718414523047391</v>
      </c>
      <c r="AE98" s="4">
        <v>0.7552094584464919</v>
      </c>
      <c r="AF98" s="4">
        <v>0.7348063553785368</v>
      </c>
      <c r="AG98" s="4">
        <v>0.8243416533405863</v>
      </c>
      <c r="AH98" s="4">
        <v>0.9735380001966136</v>
      </c>
      <c r="AI98" s="4">
        <v>1.0788747069052715</v>
      </c>
      <c r="AJ98" s="4">
        <v>1.1452295540365531</v>
      </c>
      <c r="AK98" s="4">
        <v>1.1416285517906308</v>
      </c>
      <c r="AL98" s="4">
        <v>1.1420774299784315</v>
      </c>
      <c r="AM98" s="4">
        <v>1.2669929976330772</v>
      </c>
      <c r="AN98" s="4">
        <v>1.3738788821271424</v>
      </c>
      <c r="AO98" s="4">
        <v>1.041245920629119</v>
      </c>
      <c r="AP98" s="4">
        <v>1.1599924838656404</v>
      </c>
      <c r="AQ98" s="4">
        <v>1.2452416128928243</v>
      </c>
      <c r="AR98" s="4">
        <v>1.37481834466724</v>
      </c>
      <c r="AS98" s="4">
        <v>1.4102337973601247</v>
      </c>
      <c r="AT98" s="4">
        <v>1.4364044644378455</v>
      </c>
      <c r="AU98" s="4">
        <v>1.5098982088601898</v>
      </c>
      <c r="AV98" s="4">
        <v>1.5084805956860032</v>
      </c>
      <c r="AW98" s="4">
        <v>1.5015767700793274</v>
      </c>
      <c r="AX98" s="4">
        <v>1.6118553954409403</v>
      </c>
      <c r="AY98" s="4">
        <v>1.763895139143296</v>
      </c>
      <c r="AZ98" s="4">
        <v>1.8651654025693056</v>
      </c>
      <c r="BA98" s="4">
        <v>1.7679078794153604</v>
      </c>
      <c r="BB98" s="4">
        <v>2.45684474415599</v>
      </c>
      <c r="BC98" s="4">
        <v>2.559750232591001</v>
      </c>
      <c r="BD98" s="4">
        <v>1.9450944738769416</v>
      </c>
      <c r="BE98" s="4">
        <v>1.8193633190551324</v>
      </c>
    </row>
    <row r="99" spans="1:57" ht="15">
      <c r="A99" t="s">
        <v>704</v>
      </c>
      <c r="B99" t="s">
        <v>264</v>
      </c>
      <c r="C99" s="4">
        <v>0.18331639199480096</v>
      </c>
      <c r="D99" s="4">
        <v>0.18024970507274873</v>
      </c>
      <c r="E99" s="4">
        <v>0.17748701235842665</v>
      </c>
      <c r="F99" s="4">
        <v>0.2331288343558282</v>
      </c>
      <c r="G99" s="4">
        <v>0.22945280480555644</v>
      </c>
      <c r="H99" s="4">
        <v>0.22552969033488113</v>
      </c>
      <c r="I99" s="4">
        <v>0.2212001025470887</v>
      </c>
      <c r="J99" s="4">
        <v>0.3250598351209999</v>
      </c>
      <c r="K99" s="4">
        <v>0.3186848203939745</v>
      </c>
      <c r="L99" s="4">
        <v>0.261133978038255</v>
      </c>
      <c r="M99" s="4">
        <v>0.36116387376359516</v>
      </c>
      <c r="N99" s="4">
        <v>0.35866087272422414</v>
      </c>
      <c r="O99" s="4">
        <v>0.3578358937184599</v>
      </c>
      <c r="P99" s="4">
        <v>0.3577860169491526</v>
      </c>
      <c r="Q99" s="4">
        <v>0.4085395574247636</v>
      </c>
      <c r="R99" s="4">
        <v>0.40691319665991615</v>
      </c>
      <c r="S99" s="4">
        <v>0.40384350651138456</v>
      </c>
      <c r="T99" s="4">
        <v>0.3496614948713408</v>
      </c>
      <c r="U99" s="4">
        <v>0.34574768998679994</v>
      </c>
      <c r="V99" s="4">
        <v>0.4404804804804805</v>
      </c>
      <c r="W99" s="4">
        <v>0.4868948668242292</v>
      </c>
      <c r="X99" s="4">
        <v>0.4865008291873964</v>
      </c>
      <c r="Y99" s="4">
        <v>0.5366103498736199</v>
      </c>
      <c r="Z99" s="4">
        <v>0.5396470761368349</v>
      </c>
      <c r="AA99" s="4">
        <v>0.592941937396413</v>
      </c>
      <c r="AB99" s="4">
        <v>0.6473256113955161</v>
      </c>
      <c r="AC99" s="4">
        <v>0.6528038343033208</v>
      </c>
      <c r="AD99" s="4">
        <v>0.658712173552577</v>
      </c>
      <c r="AE99" s="4">
        <v>0.7667056954085474</v>
      </c>
      <c r="AF99" s="4">
        <v>0.8235591364644451</v>
      </c>
      <c r="AG99" s="4">
        <v>0.8272283788737557</v>
      </c>
      <c r="AH99" s="4">
        <v>0.828209254397109</v>
      </c>
      <c r="AI99" s="4">
        <v>0.8267155135972946</v>
      </c>
      <c r="AJ99" s="4">
        <v>0.8754247998876562</v>
      </c>
      <c r="AK99" s="4">
        <v>0.92480349712076</v>
      </c>
      <c r="AL99" s="4">
        <v>1.13039457459926</v>
      </c>
      <c r="AM99" s="4">
        <v>1.030852484362921</v>
      </c>
      <c r="AN99" s="4">
        <v>1.1402202026769184</v>
      </c>
      <c r="AO99" s="4">
        <v>1.0955612462654716</v>
      </c>
      <c r="AP99" s="4">
        <v>1.154084946282706</v>
      </c>
      <c r="AQ99" s="4">
        <v>1.4736207589413859</v>
      </c>
      <c r="AR99" s="4">
        <v>1.5790153581168365</v>
      </c>
      <c r="AS99" s="4">
        <v>1.4704972502291476</v>
      </c>
      <c r="AT99" s="4">
        <v>1.67411867090865</v>
      </c>
      <c r="AU99" s="4">
        <v>1.6152119240114238</v>
      </c>
      <c r="AV99" s="4">
        <v>1.6614609143811856</v>
      </c>
      <c r="AW99" s="4">
        <v>1.605448613837615</v>
      </c>
      <c r="AX99" s="4">
        <v>2.170739957716702</v>
      </c>
      <c r="AY99" s="4">
        <v>1.8573880744013282</v>
      </c>
      <c r="AZ99" s="4">
        <v>1.853346249420882</v>
      </c>
      <c r="BA99" s="4">
        <v>1.950531914893617</v>
      </c>
      <c r="BB99" s="4">
        <v>1.7895786274017682</v>
      </c>
      <c r="BC99" s="4">
        <v>1.883279662428516</v>
      </c>
      <c r="BD99" s="4">
        <v>1.8233701657458565</v>
      </c>
      <c r="BE99" s="4">
        <v>1.8642859105773721</v>
      </c>
    </row>
    <row r="100" spans="1:57" ht="15">
      <c r="A100" t="s">
        <v>91</v>
      </c>
      <c r="B100" t="s">
        <v>289</v>
      </c>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v>1.692473008966513</v>
      </c>
      <c r="AJ100" s="4">
        <v>0.7599835033055831</v>
      </c>
      <c r="AK100" s="4">
        <v>0.8241553632227454</v>
      </c>
      <c r="AL100" s="4">
        <v>1.0599774596545846</v>
      </c>
      <c r="AM100" s="4">
        <v>0.8090464188825569</v>
      </c>
      <c r="AN100" s="4">
        <v>1.0323029754050796</v>
      </c>
      <c r="AO100" s="4">
        <v>1.0816921243844662</v>
      </c>
      <c r="AP100" s="4">
        <v>0.9758036294393977</v>
      </c>
      <c r="AQ100" s="4">
        <v>1.1289186040602193</v>
      </c>
      <c r="AR100" s="4">
        <v>1.1611676836613778</v>
      </c>
      <c r="AS100" s="4">
        <v>1.0032014929972903</v>
      </c>
      <c r="AT100" s="4">
        <v>1.1361383071012516</v>
      </c>
      <c r="AU100" s="4">
        <v>1.2147515240224327</v>
      </c>
      <c r="AV100" s="4">
        <v>1.4600304770568409</v>
      </c>
      <c r="AW100" s="4">
        <v>1.4811779618049685</v>
      </c>
      <c r="AX100" s="4">
        <v>1.7265701711798207</v>
      </c>
      <c r="AY100" s="4">
        <v>1.9115376415814485</v>
      </c>
      <c r="AZ100" s="4">
        <v>1.5094118779305015</v>
      </c>
      <c r="BA100" s="4">
        <v>1.465621894887275</v>
      </c>
      <c r="BB100" s="4">
        <v>1.710070764829786</v>
      </c>
      <c r="BC100" s="4">
        <v>1.976060073797972</v>
      </c>
      <c r="BD100" s="4">
        <v>1.8997117340917202</v>
      </c>
      <c r="BE100" s="4">
        <v>1.9027589101995033</v>
      </c>
    </row>
    <row r="101" spans="1:57" ht="15">
      <c r="A101" t="s">
        <v>54</v>
      </c>
      <c r="B101" t="s">
        <v>106</v>
      </c>
      <c r="C101" s="4">
        <v>0.13590038172182486</v>
      </c>
      <c r="D101" s="4">
        <v>0.1339266148864162</v>
      </c>
      <c r="E101" s="4">
        <v>0.13221402302718555</v>
      </c>
      <c r="F101" s="4">
        <v>0.17427257713830838</v>
      </c>
      <c r="G101" s="4">
        <v>0.21553092195746984</v>
      </c>
      <c r="H101" s="4">
        <v>0.17061765732232173</v>
      </c>
      <c r="I101" s="4">
        <v>0.21109409719423883</v>
      </c>
      <c r="J101" s="4">
        <v>0.20897921035834777</v>
      </c>
      <c r="K101" s="4">
        <v>0.24829313983275592</v>
      </c>
      <c r="L101" s="4">
        <v>0.3277179498637115</v>
      </c>
      <c r="M101" s="4">
        <v>0.3243267147216203</v>
      </c>
      <c r="N101" s="4">
        <v>0.32082239720034994</v>
      </c>
      <c r="O101" s="4">
        <v>0.3965910688599764</v>
      </c>
      <c r="P101" s="4">
        <v>0.431333340462162</v>
      </c>
      <c r="Q101" s="4">
        <v>0.3489869723373657</v>
      </c>
      <c r="R101" s="4">
        <v>0.34517994791394296</v>
      </c>
      <c r="S101" s="4">
        <v>0.341501019236142</v>
      </c>
      <c r="T101" s="4">
        <v>0.3379758113242327</v>
      </c>
      <c r="U101" s="4">
        <v>0.3717822635426277</v>
      </c>
      <c r="V101" s="4">
        <v>0.29456772768350237</v>
      </c>
      <c r="W101" s="4">
        <v>0.364857469777623</v>
      </c>
      <c r="X101" s="4">
        <v>0.36171199163534856</v>
      </c>
      <c r="Y101" s="4">
        <v>0.3946714414308638</v>
      </c>
      <c r="Z101" s="4">
        <v>0.46289714907170043</v>
      </c>
      <c r="AA101" s="4">
        <v>0.6362514699928669</v>
      </c>
      <c r="AB101" s="4">
        <v>0.6317754146845718</v>
      </c>
      <c r="AC101" s="4">
        <v>0.6274453886956025</v>
      </c>
      <c r="AD101" s="4">
        <v>0.7271946060285563</v>
      </c>
      <c r="AE101" s="4">
        <v>0.6195652173913043</v>
      </c>
      <c r="AF101" s="4">
        <v>0.7191270404542229</v>
      </c>
      <c r="AG101" s="4">
        <v>0.7504209106553185</v>
      </c>
      <c r="AH101" s="4">
        <v>0.7142578885858979</v>
      </c>
      <c r="AI101" s="4">
        <v>0.780913493143709</v>
      </c>
      <c r="AJ101" s="4">
        <v>0.9498945342856085</v>
      </c>
      <c r="AK101" s="4">
        <v>1.1191354770690565</v>
      </c>
      <c r="AL101" s="4">
        <v>1.187038715525055</v>
      </c>
      <c r="AM101" s="4">
        <v>1.2214850798056904</v>
      </c>
      <c r="AN101" s="4">
        <v>1.2222880634050592</v>
      </c>
      <c r="AO101" s="4">
        <v>1.4950427160356554</v>
      </c>
      <c r="AP101" s="4">
        <v>1.529616240266963</v>
      </c>
      <c r="AQ101" s="4">
        <v>1.3594320562012272</v>
      </c>
      <c r="AR101" s="4">
        <v>1.6639163610771566</v>
      </c>
      <c r="AS101" s="4">
        <v>1.7293011299539511</v>
      </c>
      <c r="AT101" s="4">
        <v>1.827577295800646</v>
      </c>
      <c r="AU101" s="4">
        <v>2.0267320074798034</v>
      </c>
      <c r="AV101" s="4">
        <v>2.023284043257559</v>
      </c>
      <c r="AW101" s="4">
        <v>2.0202558145941034</v>
      </c>
      <c r="AX101" s="4">
        <v>2.084917512632168</v>
      </c>
      <c r="AY101" s="4">
        <v>2.082663857463473</v>
      </c>
      <c r="AZ101" s="4">
        <v>2.852965135968806</v>
      </c>
      <c r="BA101" s="4">
        <v>2.012715546814252</v>
      </c>
      <c r="BB101" s="4">
        <v>1.811013252119516</v>
      </c>
      <c r="BC101" s="4">
        <v>2.314347651104932</v>
      </c>
      <c r="BD101" s="4">
        <v>1.911992316136114</v>
      </c>
      <c r="BE101" s="4">
        <v>1.9113454099874723</v>
      </c>
    </row>
    <row r="102" spans="1:57" ht="15">
      <c r="A102" t="s">
        <v>56</v>
      </c>
      <c r="B102" t="s">
        <v>519</v>
      </c>
      <c r="C102" s="4">
        <v>0.27203787029413434</v>
      </c>
      <c r="D102" s="4">
        <v>0.2766214417555401</v>
      </c>
      <c r="E102" s="4">
        <v>0.28662641929060156</v>
      </c>
      <c r="F102" s="4">
        <v>0.31015959288546135</v>
      </c>
      <c r="G102" s="4">
        <v>0.3712155058424795</v>
      </c>
      <c r="H102" s="4">
        <v>0.3711511107726399</v>
      </c>
      <c r="I102" s="4">
        <v>0.40708455383382447</v>
      </c>
      <c r="J102" s="4">
        <v>0.44656978493672006</v>
      </c>
      <c r="K102" s="4">
        <v>0.5037386125644764</v>
      </c>
      <c r="L102" s="4">
        <v>0.5774358288830634</v>
      </c>
      <c r="M102" s="4">
        <v>0.5517861732202519</v>
      </c>
      <c r="N102" s="4">
        <v>0.6655547080798967</v>
      </c>
      <c r="O102" s="4">
        <v>0.7602373138150177</v>
      </c>
      <c r="P102" s="4">
        <v>0.7206365560635606</v>
      </c>
      <c r="Q102" s="4">
        <v>0.7173668874669329</v>
      </c>
      <c r="R102" s="4">
        <v>0.8103734745492196</v>
      </c>
      <c r="S102" s="4">
        <v>0.894576639511484</v>
      </c>
      <c r="T102" s="4">
        <v>0.8561999527292188</v>
      </c>
      <c r="U102" s="4">
        <v>0.939655033846561</v>
      </c>
      <c r="V102" s="4">
        <v>0.8662749036728559</v>
      </c>
      <c r="W102" s="4">
        <v>0.8351423856017676</v>
      </c>
      <c r="X102" s="4">
        <v>0.8391291125304841</v>
      </c>
      <c r="Y102" s="4">
        <v>0.7453172840195901</v>
      </c>
      <c r="Z102" s="4">
        <v>0.7198689252948006</v>
      </c>
      <c r="AA102" s="4">
        <v>0.6640434896350274</v>
      </c>
      <c r="AB102" s="4">
        <v>0.6641458251161143</v>
      </c>
      <c r="AC102" s="4">
        <v>0.5959409538785209</v>
      </c>
      <c r="AD102" s="4">
        <v>0.6233874814918855</v>
      </c>
      <c r="AE102" s="4">
        <v>0.6535513736451671</v>
      </c>
      <c r="AF102" s="4">
        <v>0.7428855908467679</v>
      </c>
      <c r="AG102" s="4">
        <v>0.8397002790449114</v>
      </c>
      <c r="AH102" s="4">
        <v>0.858995775629419</v>
      </c>
      <c r="AI102" s="4">
        <v>0.9332415086598481</v>
      </c>
      <c r="AJ102" s="4">
        <v>1.0763312287551599</v>
      </c>
      <c r="AK102" s="4">
        <v>1.1640311093576223</v>
      </c>
      <c r="AL102" s="4">
        <v>1.3016960863064206</v>
      </c>
      <c r="AM102" s="4">
        <v>1.2734217797267826</v>
      </c>
      <c r="AN102" s="4">
        <v>1.390233716667376</v>
      </c>
      <c r="AO102" s="4">
        <v>1.369256318078147</v>
      </c>
      <c r="AP102" s="4">
        <v>1.2763025265950945</v>
      </c>
      <c r="AQ102" s="4">
        <v>1.327056787015835</v>
      </c>
      <c r="AR102" s="4">
        <v>1.014681790763708</v>
      </c>
      <c r="AS102" s="4">
        <v>1.2013787731796202</v>
      </c>
      <c r="AT102" s="4">
        <v>1.259040431670681</v>
      </c>
      <c r="AU102" s="4">
        <v>1.239406557348166</v>
      </c>
      <c r="AV102" s="4">
        <v>1.3353309424267998</v>
      </c>
      <c r="AW102" s="4">
        <v>1.6219067416943094</v>
      </c>
      <c r="AX102" s="4">
        <v>1.306168950427498</v>
      </c>
      <c r="AY102" s="4">
        <v>1.3789656197932156</v>
      </c>
      <c r="AZ102" s="4">
        <v>1.433545061313193</v>
      </c>
      <c r="BA102" s="4">
        <v>1.532870643809659</v>
      </c>
      <c r="BB102" s="4">
        <v>1.6020293216851222</v>
      </c>
      <c r="BC102" s="4">
        <v>1.8354690553885906</v>
      </c>
      <c r="BD102" s="4">
        <v>1.818997383143351</v>
      </c>
      <c r="BE102" s="4">
        <v>1.9324194987028696</v>
      </c>
    </row>
    <row r="103" spans="1:57" ht="15">
      <c r="A103" t="s">
        <v>716</v>
      </c>
      <c r="B103" t="s">
        <v>654</v>
      </c>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v>1.007886168548353</v>
      </c>
      <c r="AH103" s="4">
        <v>1.0590613718411552</v>
      </c>
      <c r="AI103" s="4">
        <v>1.1139576329539471</v>
      </c>
      <c r="AJ103" s="4">
        <v>1.2455842391304348</v>
      </c>
      <c r="AK103" s="4">
        <v>1.305111220958972</v>
      </c>
      <c r="AL103" s="4">
        <v>1.293854748603352</v>
      </c>
      <c r="AM103" s="4">
        <v>1.284138440886364</v>
      </c>
      <c r="AN103" s="4">
        <v>1.276909386365395</v>
      </c>
      <c r="AO103" s="4">
        <v>1.3418006740491093</v>
      </c>
      <c r="AP103" s="4">
        <v>1.26742064939803</v>
      </c>
      <c r="AQ103" s="4">
        <v>1.4763895013324644</v>
      </c>
      <c r="AR103" s="4">
        <v>1.545982408063929</v>
      </c>
      <c r="AS103" s="4">
        <v>1.6170290271866252</v>
      </c>
      <c r="AT103" s="4">
        <v>1.6183321820554146</v>
      </c>
      <c r="AU103" s="4">
        <v>1.6900564581172943</v>
      </c>
      <c r="AV103" s="4">
        <v>1.620228604360772</v>
      </c>
      <c r="AW103" s="4">
        <v>1.7603402588425054</v>
      </c>
      <c r="AX103" s="4">
        <v>1.8990160538581047</v>
      </c>
      <c r="AY103" s="4">
        <v>1.8960703205791107</v>
      </c>
      <c r="AZ103" s="4">
        <v>1.962461773700306</v>
      </c>
      <c r="BA103" s="4">
        <v>1.9585312350977588</v>
      </c>
      <c r="BB103" s="4">
        <v>1.9541699973354651</v>
      </c>
      <c r="BC103" s="4">
        <v>1.9496800410155137</v>
      </c>
      <c r="BD103" s="4">
        <v>1.944879055935446</v>
      </c>
      <c r="BE103" s="4">
        <v>1.9410185640288857</v>
      </c>
    </row>
    <row r="104" spans="1:57" ht="15">
      <c r="A104" t="s">
        <v>533</v>
      </c>
      <c r="B104" t="s">
        <v>733</v>
      </c>
      <c r="C104" s="4">
        <v>1.7015832424386022</v>
      </c>
      <c r="D104" s="4">
        <v>1.6027235008885208</v>
      </c>
      <c r="E104" s="4">
        <v>1.5406574862887674</v>
      </c>
      <c r="F104" s="4">
        <v>1.6392844524879044</v>
      </c>
      <c r="G104" s="4">
        <v>1.7100990849369138</v>
      </c>
      <c r="H104" s="4">
        <v>2.0495179691353282</v>
      </c>
      <c r="I104" s="4">
        <v>1.9850907697997375</v>
      </c>
      <c r="J104" s="4">
        <v>1.7761013900257194</v>
      </c>
      <c r="K104" s="4">
        <v>1.7603033616431465</v>
      </c>
      <c r="L104" s="4">
        <v>2.0020572112229993</v>
      </c>
      <c r="M104" s="4">
        <v>2.04374541560387</v>
      </c>
      <c r="N104" s="4">
        <v>2.0610260904739435</v>
      </c>
      <c r="O104" s="4">
        <v>2.1535886474951256</v>
      </c>
      <c r="P104" s="4">
        <v>2.0465482741282055</v>
      </c>
      <c r="Q104" s="4">
        <v>2.012645583376327</v>
      </c>
      <c r="R104" s="4">
        <v>2.1093686178790545</v>
      </c>
      <c r="S104" s="4">
        <v>2.075200893634858</v>
      </c>
      <c r="T104" s="4">
        <v>1.977822656150194</v>
      </c>
      <c r="U104" s="4">
        <v>1.9967280558949585</v>
      </c>
      <c r="V104" s="4">
        <v>2.167767314002686</v>
      </c>
      <c r="W104" s="4">
        <v>2.002163402014831</v>
      </c>
      <c r="X104" s="4">
        <v>1.8316034283736213</v>
      </c>
      <c r="Y104" s="4">
        <v>1.6496201107409516</v>
      </c>
      <c r="Z104" s="4">
        <v>1.2838051120864797</v>
      </c>
      <c r="AA104" s="4">
        <v>1.1530425426336903</v>
      </c>
      <c r="AB104" s="4">
        <v>1.094533099948604</v>
      </c>
      <c r="AC104" s="4">
        <v>1.0489109671340313</v>
      </c>
      <c r="AD104" s="4">
        <v>1.1674415386925625</v>
      </c>
      <c r="AE104" s="4">
        <v>1.5664001063504305</v>
      </c>
      <c r="AF104" s="4">
        <v>1.580059009693802</v>
      </c>
      <c r="AG104" s="4">
        <v>1.2840440914742786</v>
      </c>
      <c r="AH104" s="4">
        <v>1.4541319583020704</v>
      </c>
      <c r="AI104" s="4">
        <v>1.6388930711554097</v>
      </c>
      <c r="AJ104" s="4">
        <v>1.4053455542602549</v>
      </c>
      <c r="AK104" s="4">
        <v>1.270206805519853</v>
      </c>
      <c r="AL104" s="4">
        <v>1.42367846231895</v>
      </c>
      <c r="AM104" s="4">
        <v>1.6754216010603336</v>
      </c>
      <c r="AN104" s="4">
        <v>1.6984066083564404</v>
      </c>
      <c r="AO104" s="4">
        <v>1.7276058901540579</v>
      </c>
      <c r="AP104" s="4">
        <v>2.032224766553109</v>
      </c>
      <c r="AQ104" s="4">
        <v>1.597638536151353</v>
      </c>
      <c r="AR104" s="4">
        <v>1.5297981457141545</v>
      </c>
      <c r="AS104" s="4">
        <v>1.3884420602006207</v>
      </c>
      <c r="AT104" s="4">
        <v>1.3827179574920532</v>
      </c>
      <c r="AU104" s="4">
        <v>1.6878303153699532</v>
      </c>
      <c r="AV104" s="4">
        <v>1.736680346354295</v>
      </c>
      <c r="AW104" s="4">
        <v>1.9958526503560596</v>
      </c>
      <c r="AX104" s="4">
        <v>1.797408541560558</v>
      </c>
      <c r="AY104" s="4">
        <v>2.4666822250288285</v>
      </c>
      <c r="AZ104" s="4">
        <v>2.3968638809547524</v>
      </c>
      <c r="BA104" s="4">
        <v>1.8930433867796344</v>
      </c>
      <c r="BB104" s="4">
        <v>2.2929418624159092</v>
      </c>
      <c r="BC104" s="4">
        <v>2.559619604112958</v>
      </c>
      <c r="BD104" s="4">
        <v>2.226235877001354</v>
      </c>
      <c r="BE104" s="4">
        <v>1.9731508217757563</v>
      </c>
    </row>
    <row r="105" spans="1:57" ht="15">
      <c r="A105" t="s">
        <v>207</v>
      </c>
      <c r="B105" t="s">
        <v>465</v>
      </c>
      <c r="C105" s="4">
        <v>1.258194927896569</v>
      </c>
      <c r="D105" s="4">
        <v>1.3741860465116278</v>
      </c>
      <c r="E105" s="4">
        <v>1.439955963791672</v>
      </c>
      <c r="F105" s="4">
        <v>1.1816811441597486</v>
      </c>
      <c r="G105" s="4">
        <v>1.1117419596667282</v>
      </c>
      <c r="H105" s="4">
        <v>1.1660990427345477</v>
      </c>
      <c r="I105" s="4">
        <v>1.3330554645866206</v>
      </c>
      <c r="J105" s="4">
        <v>1.3637463001081607</v>
      </c>
      <c r="K105" s="4">
        <v>1.5195512769795556</v>
      </c>
      <c r="L105" s="4">
        <v>1.5589675720986984</v>
      </c>
      <c r="M105" s="4">
        <v>1.7532399054263703</v>
      </c>
      <c r="N105" s="4">
        <v>1.9894979233065477</v>
      </c>
      <c r="O105" s="4">
        <v>2.5159143980320318</v>
      </c>
      <c r="P105" s="4">
        <v>2.3038974168739155</v>
      </c>
      <c r="Q105" s="4">
        <v>1.8490066907107883</v>
      </c>
      <c r="R105" s="4">
        <v>1.9106336370414387</v>
      </c>
      <c r="S105" s="4">
        <v>2.0135845624573423</v>
      </c>
      <c r="T105" s="4">
        <v>2.2758763913610496</v>
      </c>
      <c r="U105" s="4">
        <v>2.5306250404283888</v>
      </c>
      <c r="V105" s="4">
        <v>2.8982085175824883</v>
      </c>
      <c r="W105" s="4">
        <v>1.9350583103199592</v>
      </c>
      <c r="X105" s="4">
        <v>2.693023914402345</v>
      </c>
      <c r="Y105" s="4">
        <v>2.6248567851342433</v>
      </c>
      <c r="Z105" s="4">
        <v>2.683239918986202</v>
      </c>
      <c r="AA105" s="4">
        <v>2.694291373622836</v>
      </c>
      <c r="AB105" s="4">
        <v>2.6580153820104275</v>
      </c>
      <c r="AC105" s="4">
        <v>2.66535622064854</v>
      </c>
      <c r="AD105" s="4">
        <v>2.41406081518223</v>
      </c>
      <c r="AE105" s="4">
        <v>2.33159853051997</v>
      </c>
      <c r="AF105" s="4">
        <v>2.7832430746143904</v>
      </c>
      <c r="AG105" s="4">
        <v>1.6781066543497694</v>
      </c>
      <c r="AH105" s="4">
        <v>1.3122126001365255</v>
      </c>
      <c r="AI105" s="4">
        <v>0.7747249109111408</v>
      </c>
      <c r="AJ105" s="4">
        <v>0.7237902919696946</v>
      </c>
      <c r="AK105" s="4">
        <v>0.6002037077682059</v>
      </c>
      <c r="AL105" s="4">
        <v>0.6545371330052476</v>
      </c>
      <c r="AM105" s="4">
        <v>0.6366253129307681</v>
      </c>
      <c r="AN105" s="4">
        <v>0.49036505953566406</v>
      </c>
      <c r="AO105" s="4">
        <v>0.5602714373843307</v>
      </c>
      <c r="AP105" s="4">
        <v>0.9601644118685864</v>
      </c>
      <c r="AQ105" s="4">
        <v>0.9781746808946636</v>
      </c>
      <c r="AR105" s="4">
        <v>1.0533041759403798</v>
      </c>
      <c r="AS105" s="4">
        <v>1.2295407094699788</v>
      </c>
      <c r="AT105" s="4">
        <v>1.412697195961595</v>
      </c>
      <c r="AU105" s="4">
        <v>1.376212735043554</v>
      </c>
      <c r="AV105" s="4">
        <v>1.4124982110166837</v>
      </c>
      <c r="AW105" s="4">
        <v>1.3025763672216344</v>
      </c>
      <c r="AX105" s="4">
        <v>1.322334855322377</v>
      </c>
      <c r="AY105" s="4">
        <v>1.4843111388878143</v>
      </c>
      <c r="AZ105" s="4">
        <v>1.4956001993496884</v>
      </c>
      <c r="BA105" s="4">
        <v>1.5785735839185504</v>
      </c>
      <c r="BB105" s="4">
        <v>1.8037147248291423</v>
      </c>
      <c r="BC105" s="4">
        <v>1.6929083254350004</v>
      </c>
      <c r="BD105" s="4">
        <v>1.7492110786116644</v>
      </c>
      <c r="BE105" s="4">
        <v>1.9787633120856847</v>
      </c>
    </row>
    <row r="106" spans="1:57" ht="15">
      <c r="A106" t="s">
        <v>499</v>
      </c>
      <c r="B106" t="s">
        <v>293</v>
      </c>
      <c r="C106" s="4">
        <v>0.8123769631114202</v>
      </c>
      <c r="D106" s="4">
        <v>0.8350644361745359</v>
      </c>
      <c r="E106" s="4">
        <v>0.9361454076068664</v>
      </c>
      <c r="F106" s="4">
        <v>0.9336824022901892</v>
      </c>
      <c r="G106" s="4">
        <v>1.0873237026987377</v>
      </c>
      <c r="H106" s="4">
        <v>1.0308192480479088</v>
      </c>
      <c r="I106" s="4">
        <v>1.1101117338318822</v>
      </c>
      <c r="J106" s="4">
        <v>1.1118561169026553</v>
      </c>
      <c r="K106" s="4">
        <v>1.1483575255660852</v>
      </c>
      <c r="L106" s="4">
        <v>1.1786983334192185</v>
      </c>
      <c r="M106" s="4">
        <v>1.3330978199722976</v>
      </c>
      <c r="N106" s="4">
        <v>1.3582338727125396</v>
      </c>
      <c r="O106" s="4">
        <v>1.291432438754914</v>
      </c>
      <c r="P106" s="4">
        <v>1.3675441151390177</v>
      </c>
      <c r="Q106" s="4">
        <v>1.440066336583801</v>
      </c>
      <c r="R106" s="4">
        <v>1.4422459907444196</v>
      </c>
      <c r="S106" s="4">
        <v>1.4349221264252248</v>
      </c>
      <c r="T106" s="4">
        <v>1.453208742517662</v>
      </c>
      <c r="U106" s="4">
        <v>1.3619708905715895</v>
      </c>
      <c r="V106" s="4">
        <v>1.316022632649351</v>
      </c>
      <c r="W106" s="4">
        <v>1.3895592633727978</v>
      </c>
      <c r="X106" s="4">
        <v>1.3546789164385609</v>
      </c>
      <c r="Y106" s="4">
        <v>1.298740023033371</v>
      </c>
      <c r="Z106" s="4">
        <v>1.095947367583367</v>
      </c>
      <c r="AA106" s="4">
        <v>1.083420508006876</v>
      </c>
      <c r="AB106" s="4">
        <v>0.9983193106190671</v>
      </c>
      <c r="AC106" s="4">
        <v>1.09260399935928</v>
      </c>
      <c r="AD106" s="4">
        <v>1.2606611867662898</v>
      </c>
      <c r="AE106" s="4">
        <v>1.200768774783422</v>
      </c>
      <c r="AF106" s="4">
        <v>1.0220785302575115</v>
      </c>
      <c r="AG106" s="4">
        <v>0.9653599740280898</v>
      </c>
      <c r="AH106" s="4">
        <v>0.910697008068167</v>
      </c>
      <c r="AI106" s="4">
        <v>0.8983216648628564</v>
      </c>
      <c r="AJ106" s="4">
        <v>1.0186010938125696</v>
      </c>
      <c r="AK106" s="4">
        <v>0.9860182894063665</v>
      </c>
      <c r="AL106" s="4">
        <v>0.9935275779615919</v>
      </c>
      <c r="AM106" s="4">
        <v>0.9978782847267678</v>
      </c>
      <c r="AN106" s="4">
        <v>1.106713725952683</v>
      </c>
      <c r="AO106" s="4">
        <v>1.1034578996583617</v>
      </c>
      <c r="AP106" s="4">
        <v>1.1485332572495632</v>
      </c>
      <c r="AQ106" s="4">
        <v>1.169087225913731</v>
      </c>
      <c r="AR106" s="4">
        <v>1.0344145503795823</v>
      </c>
      <c r="AS106" s="4">
        <v>1.0220164925490762</v>
      </c>
      <c r="AT106" s="4">
        <v>0.9793100667917997</v>
      </c>
      <c r="AU106" s="4">
        <v>1.169484072895899</v>
      </c>
      <c r="AV106" s="4">
        <v>1.344989407980541</v>
      </c>
      <c r="AW106" s="4">
        <v>1.2478320886796768</v>
      </c>
      <c r="AX106" s="4">
        <v>1.5182432769640701</v>
      </c>
      <c r="AY106" s="4">
        <v>1.4320027805340274</v>
      </c>
      <c r="AZ106" s="4">
        <v>1.7828280440737094</v>
      </c>
      <c r="BA106" s="4">
        <v>1.9607338496555722</v>
      </c>
      <c r="BB106" s="4">
        <v>1.6677709457486696</v>
      </c>
      <c r="BC106" s="4">
        <v>1.8260243404896574</v>
      </c>
      <c r="BD106" s="4">
        <v>1.869868253699668</v>
      </c>
      <c r="BE106" s="4">
        <v>1.9934859492452772</v>
      </c>
    </row>
    <row r="107" spans="1:57" ht="15">
      <c r="A107" t="s">
        <v>424</v>
      </c>
      <c r="B107" t="s">
        <v>721</v>
      </c>
      <c r="C107" s="4">
        <v>0.31615504598909183</v>
      </c>
      <c r="D107" s="4">
        <v>0.30250632724843</v>
      </c>
      <c r="E107" s="4">
        <v>0.3530289287014544</v>
      </c>
      <c r="F107" s="4">
        <v>0.34365892858516994</v>
      </c>
      <c r="G107" s="4">
        <v>0.46545489090345926</v>
      </c>
      <c r="H107" s="4">
        <v>0.3989416718141104</v>
      </c>
      <c r="I107" s="4">
        <v>0.41789434881759396</v>
      </c>
      <c r="J107" s="4">
        <v>0.3804689766985552</v>
      </c>
      <c r="K107" s="4">
        <v>0.5530666290198294</v>
      </c>
      <c r="L107" s="4">
        <v>0.6066899540087941</v>
      </c>
      <c r="M107" s="4">
        <v>0.6905479186180941</v>
      </c>
      <c r="N107" s="4">
        <v>0.7609372172656514</v>
      </c>
      <c r="O107" s="4">
        <v>0.982245762231157</v>
      </c>
      <c r="P107" s="4">
        <v>1.2202243776173776</v>
      </c>
      <c r="Q107" s="4">
        <v>1.2784708673599798</v>
      </c>
      <c r="R107" s="4">
        <v>1.2311306841736838</v>
      </c>
      <c r="S107" s="4">
        <v>1.1992503678000153</v>
      </c>
      <c r="T107" s="4">
        <v>1.0373830463250653</v>
      </c>
      <c r="U107" s="4">
        <v>0.9829792169844522</v>
      </c>
      <c r="V107" s="4">
        <v>1.1997360433028519</v>
      </c>
      <c r="W107" s="4">
        <v>1.1116006161876821</v>
      </c>
      <c r="X107" s="4">
        <v>1.0377386330923513</v>
      </c>
      <c r="Y107" s="4">
        <v>1.0430055504193247</v>
      </c>
      <c r="Z107" s="4">
        <v>1.2733013808684577</v>
      </c>
      <c r="AA107" s="4">
        <v>1.17199490141968</v>
      </c>
      <c r="AB107" s="4">
        <v>1.1240291046680646</v>
      </c>
      <c r="AC107" s="4">
        <v>1.2345921900140375</v>
      </c>
      <c r="AD107" s="4">
        <v>1.4419456277244678</v>
      </c>
      <c r="AE107" s="4">
        <v>1.4246622927300445</v>
      </c>
      <c r="AF107" s="4">
        <v>1.4719156227011543</v>
      </c>
      <c r="AG107" s="4">
        <v>1.2848402768120426</v>
      </c>
      <c r="AH107" s="4">
        <v>1.371066238470945</v>
      </c>
      <c r="AI107" s="4">
        <v>1.4626656496019108</v>
      </c>
      <c r="AJ107" s="4">
        <v>1.5455284889308434</v>
      </c>
      <c r="AK107" s="4">
        <v>1.609061051054475</v>
      </c>
      <c r="AL107" s="4">
        <v>2.012746149059674</v>
      </c>
      <c r="AM107" s="4">
        <v>2.157968756947374</v>
      </c>
      <c r="AN107" s="4">
        <v>2.205103784272182</v>
      </c>
      <c r="AO107" s="4">
        <v>2.217515360624369</v>
      </c>
      <c r="AP107" s="4">
        <v>2.202171948836366</v>
      </c>
      <c r="AQ107" s="4">
        <v>2.311301257955799</v>
      </c>
      <c r="AR107" s="4">
        <v>2.2785076357408185</v>
      </c>
      <c r="AS107" s="4">
        <v>2.41510990643984</v>
      </c>
      <c r="AT107" s="4">
        <v>2.399070559426211</v>
      </c>
      <c r="AU107" s="4">
        <v>2.0113517546636834</v>
      </c>
      <c r="AV107" s="4">
        <v>2.0177783844792017</v>
      </c>
      <c r="AW107" s="4">
        <v>2.111060875191995</v>
      </c>
      <c r="AX107" s="4">
        <v>2.2277432246045574</v>
      </c>
      <c r="AY107" s="4">
        <v>2.149242257578462</v>
      </c>
      <c r="AZ107" s="4">
        <v>2.070810108112834</v>
      </c>
      <c r="BA107" s="4">
        <v>2.1239586643139994</v>
      </c>
      <c r="BB107" s="4">
        <v>2.1170900445243612</v>
      </c>
      <c r="BC107" s="4">
        <v>2.1785445521642157</v>
      </c>
      <c r="BD107" s="4">
        <v>2.085432517456943</v>
      </c>
      <c r="BE107" s="4">
        <v>2.069986634433497</v>
      </c>
    </row>
    <row r="108" spans="1:57" ht="15">
      <c r="A108" t="s">
        <v>584</v>
      </c>
      <c r="B108" t="s">
        <v>304</v>
      </c>
      <c r="C108" s="4">
        <v>0.30595484993682803</v>
      </c>
      <c r="D108" s="4">
        <v>0.40872319831050363</v>
      </c>
      <c r="E108" s="4">
        <v>0.5411378754512226</v>
      </c>
      <c r="F108" s="4">
        <v>0.5771668928086839</v>
      </c>
      <c r="G108" s="4">
        <v>0.6630657718675573</v>
      </c>
      <c r="H108" s="4">
        <v>0.6495662571162863</v>
      </c>
      <c r="I108" s="4">
        <v>0.7052055385654515</v>
      </c>
      <c r="J108" s="4">
        <v>0.7385865186643988</v>
      </c>
      <c r="K108" s="4">
        <v>0.7239446533106727</v>
      </c>
      <c r="L108" s="4">
        <v>0.7003844844337781</v>
      </c>
      <c r="M108" s="4">
        <v>0.8341030483965962</v>
      </c>
      <c r="N108" s="4">
        <v>0.9140263489038711</v>
      </c>
      <c r="O108" s="4">
        <v>0.9286641716947988</v>
      </c>
      <c r="P108" s="4">
        <v>0.9058097486505202</v>
      </c>
      <c r="Q108" s="4">
        <v>1.0958188010676098</v>
      </c>
      <c r="R108" s="4">
        <v>1.2292739252073435</v>
      </c>
      <c r="S108" s="4">
        <v>1.0582972582972583</v>
      </c>
      <c r="T108" s="4">
        <v>1.3013709626312344</v>
      </c>
      <c r="U108" s="4">
        <v>1.7617964438473115</v>
      </c>
      <c r="V108" s="4">
        <v>1.7596940703841955</v>
      </c>
      <c r="W108" s="4">
        <v>2.2175895984343894</v>
      </c>
      <c r="X108" s="4">
        <v>2.1993533995818044</v>
      </c>
      <c r="Y108" s="4">
        <v>1.9267810157671195</v>
      </c>
      <c r="Z108" s="4">
        <v>2.613294405682824</v>
      </c>
      <c r="AA108" s="4">
        <v>2.224524160548249</v>
      </c>
      <c r="AB108" s="4">
        <v>2.586209936490808</v>
      </c>
      <c r="AC108" s="4">
        <v>2.964089191922267</v>
      </c>
      <c r="AD108" s="4">
        <v>3.1522342064714945</v>
      </c>
      <c r="AE108" s="4">
        <v>3.0055784615288723</v>
      </c>
      <c r="AF108" s="4">
        <v>3.095295598391113</v>
      </c>
      <c r="AG108" s="4">
        <v>3.0066553273147543</v>
      </c>
      <c r="AH108" s="4">
        <v>3.088968917131195</v>
      </c>
      <c r="AI108" s="4">
        <v>2.984516869494205</v>
      </c>
      <c r="AJ108" s="4">
        <v>3.188308199111639</v>
      </c>
      <c r="AK108" s="4">
        <v>3.366623452217166</v>
      </c>
      <c r="AL108" s="4">
        <v>3.1945987150168795</v>
      </c>
      <c r="AM108" s="4">
        <v>3.5778609487075896</v>
      </c>
      <c r="AN108" s="4">
        <v>3.7075086412128577</v>
      </c>
      <c r="AO108" s="4">
        <v>3.8026703299116478</v>
      </c>
      <c r="AP108" s="4">
        <v>3.6266686414845535</v>
      </c>
      <c r="AQ108" s="4">
        <v>3.8128389477053783</v>
      </c>
      <c r="AR108" s="4">
        <v>3.850475140442064</v>
      </c>
      <c r="AS108" s="4">
        <v>3.3819370188195035</v>
      </c>
      <c r="AT108" s="4">
        <v>3.331122445653237</v>
      </c>
      <c r="AU108" s="4">
        <v>3.6401422835362167</v>
      </c>
      <c r="AV108" s="4">
        <v>3.79193632281234</v>
      </c>
      <c r="AW108" s="4">
        <v>3.285522581691397</v>
      </c>
      <c r="AX108" s="4">
        <v>3.0496285401817698</v>
      </c>
      <c r="AY108" s="4">
        <v>2.6022362291678007</v>
      </c>
      <c r="AZ108" s="4">
        <v>3.9440390776546552</v>
      </c>
      <c r="BA108" s="4">
        <v>2.6223636746255368</v>
      </c>
      <c r="BB108" s="4">
        <v>2.636261714221233</v>
      </c>
      <c r="BC108" s="4">
        <v>2.3337131642522815</v>
      </c>
      <c r="BD108" s="4">
        <v>2.0505208903152083</v>
      </c>
      <c r="BE108" s="4">
        <v>2.179842759871667</v>
      </c>
    </row>
    <row r="109" spans="1:57" ht="15">
      <c r="A109" t="s">
        <v>262</v>
      </c>
      <c r="B109" t="s">
        <v>686</v>
      </c>
      <c r="C109" s="4">
        <v>0.5946736197570258</v>
      </c>
      <c r="D109" s="4">
        <v>0.6159090784579059</v>
      </c>
      <c r="E109" s="4">
        <v>0.6523273061949804</v>
      </c>
      <c r="F109" s="4">
        <v>0.736123833511206</v>
      </c>
      <c r="G109" s="4">
        <v>0.848732447517221</v>
      </c>
      <c r="H109" s="4">
        <v>0.8952545093005032</v>
      </c>
      <c r="I109" s="4">
        <v>0.8380361475765243</v>
      </c>
      <c r="J109" s="4">
        <v>0.6048167854812658</v>
      </c>
      <c r="K109" s="4">
        <v>0.6862181822659553</v>
      </c>
      <c r="L109" s="4">
        <v>0.5756073634649805</v>
      </c>
      <c r="M109" s="4">
        <v>0.6188001217704375</v>
      </c>
      <c r="N109" s="4">
        <v>0.64263585068469</v>
      </c>
      <c r="O109" s="4">
        <v>0.6956309111595734</v>
      </c>
      <c r="P109" s="4">
        <v>0.6347396626238424</v>
      </c>
      <c r="Q109" s="4">
        <v>0.6816891864421976</v>
      </c>
      <c r="R109" s="4">
        <v>0.7936119091647681</v>
      </c>
      <c r="S109" s="4">
        <v>0.8604714875629822</v>
      </c>
      <c r="T109" s="4">
        <v>0.9229513418858754</v>
      </c>
      <c r="U109" s="4">
        <v>0.9359416712266772</v>
      </c>
      <c r="V109" s="4">
        <v>0.9981427827989225</v>
      </c>
      <c r="W109" s="4">
        <v>1.025865287809908</v>
      </c>
      <c r="X109" s="4">
        <v>1.127434171937124</v>
      </c>
      <c r="Y109" s="4">
        <v>1.2187063628378154</v>
      </c>
      <c r="Z109" s="4">
        <v>1.1995389346630316</v>
      </c>
      <c r="AA109" s="4">
        <v>1.3063264443716012</v>
      </c>
      <c r="AB109" s="4">
        <v>1.2735351280355924</v>
      </c>
      <c r="AC109" s="4">
        <v>1.444838147514529</v>
      </c>
      <c r="AD109" s="4">
        <v>1.4097566081056938</v>
      </c>
      <c r="AE109" s="4">
        <v>1.366369746357363</v>
      </c>
      <c r="AF109" s="4">
        <v>1.2887992271907085</v>
      </c>
      <c r="AG109" s="4">
        <v>1.3227772173569685</v>
      </c>
      <c r="AH109" s="4">
        <v>1.3397892749554527</v>
      </c>
      <c r="AI109" s="4">
        <v>1.353604755023758</v>
      </c>
      <c r="AJ109" s="4">
        <v>1.5202864840118009</v>
      </c>
      <c r="AK109" s="4">
        <v>1.365097015804836</v>
      </c>
      <c r="AL109" s="4">
        <v>1.502382334815249</v>
      </c>
      <c r="AM109" s="4">
        <v>1.5713102964980024</v>
      </c>
      <c r="AN109" s="4">
        <v>1.63568166203452</v>
      </c>
      <c r="AO109" s="4">
        <v>1.8142867167316312</v>
      </c>
      <c r="AP109" s="4">
        <v>1.8271770430222283</v>
      </c>
      <c r="AQ109" s="4">
        <v>2.021660576487382</v>
      </c>
      <c r="AR109" s="4">
        <v>1.761296175295471</v>
      </c>
      <c r="AS109" s="4">
        <v>1.7522159421203862</v>
      </c>
      <c r="AT109" s="4">
        <v>1.9999941337036005</v>
      </c>
      <c r="AU109" s="4">
        <v>2.0019622747896015</v>
      </c>
      <c r="AV109" s="4">
        <v>2.177805380538674</v>
      </c>
      <c r="AW109" s="4">
        <v>2.284912259934384</v>
      </c>
      <c r="AX109" s="4">
        <v>2.3774082567322257</v>
      </c>
      <c r="AY109" s="4">
        <v>2.4530804767717065</v>
      </c>
      <c r="AZ109" s="4">
        <v>2.5069351100154926</v>
      </c>
      <c r="BA109" s="4">
        <v>2.410191380313452</v>
      </c>
      <c r="BB109" s="4">
        <v>2.5281673247974994</v>
      </c>
      <c r="BC109" s="4">
        <v>2.471928185057525</v>
      </c>
      <c r="BD109" s="4">
        <v>2.376329651911997</v>
      </c>
      <c r="BE109" s="4">
        <v>2.1989802463423143</v>
      </c>
    </row>
    <row r="110" spans="1:57" ht="15">
      <c r="A110" t="s">
        <v>541</v>
      </c>
      <c r="B110" t="s">
        <v>469</v>
      </c>
      <c r="C110" s="4">
        <v>0.8804003103482061</v>
      </c>
      <c r="D110" s="4">
        <v>0.9457874014061275</v>
      </c>
      <c r="E110" s="4">
        <v>0.9911857634860397</v>
      </c>
      <c r="F110" s="4">
        <v>0.9561018805753525</v>
      </c>
      <c r="G110" s="4">
        <v>0.9740158084928339</v>
      </c>
      <c r="H110" s="4">
        <v>1.163174165123769</v>
      </c>
      <c r="I110" s="4">
        <v>1.224316075295981</v>
      </c>
      <c r="J110" s="4">
        <v>1.2181247080820117</v>
      </c>
      <c r="K110" s="4">
        <v>1.408362416940077</v>
      </c>
      <c r="L110" s="4">
        <v>1.3908223550758256</v>
      </c>
      <c r="M110" s="4">
        <v>1.4505814852770917</v>
      </c>
      <c r="N110" s="4">
        <v>1.6656292083435962</v>
      </c>
      <c r="O110" s="4">
        <v>1.7424609754489582</v>
      </c>
      <c r="P110" s="4">
        <v>1.9607538094523775</v>
      </c>
      <c r="Q110" s="4">
        <v>1.778344347903877</v>
      </c>
      <c r="R110" s="4">
        <v>2.0990846347563754</v>
      </c>
      <c r="S110" s="4">
        <v>2.016237657365278</v>
      </c>
      <c r="T110" s="4">
        <v>1.883490306819233</v>
      </c>
      <c r="U110" s="4">
        <v>1.5080405303221254</v>
      </c>
      <c r="V110" s="4">
        <v>1.6537098430197128</v>
      </c>
      <c r="W110" s="4">
        <v>1.5790552608994946</v>
      </c>
      <c r="X110" s="4">
        <v>1.6488301214423033</v>
      </c>
      <c r="Y110" s="4">
        <v>1.5878561743313384</v>
      </c>
      <c r="Z110" s="4">
        <v>1.6469139782057824</v>
      </c>
      <c r="AA110" s="4">
        <v>1.3279810395183582</v>
      </c>
      <c r="AB110" s="4">
        <v>1.1847282627307283</v>
      </c>
      <c r="AC110" s="4">
        <v>1.2139418859600788</v>
      </c>
      <c r="AD110" s="4">
        <v>1.3808596007819416</v>
      </c>
      <c r="AE110" s="4">
        <v>1.2369799604663985</v>
      </c>
      <c r="AF110" s="4">
        <v>1.0427383280202325</v>
      </c>
      <c r="AG110" s="4">
        <v>1.1204269187202476</v>
      </c>
      <c r="AH110" s="4">
        <v>1.2861919140957387</v>
      </c>
      <c r="AI110" s="4">
        <v>1.6484302516519684</v>
      </c>
      <c r="AJ110" s="4">
        <v>1.499071737467125</v>
      </c>
      <c r="AK110" s="4">
        <v>1.6161569460800547</v>
      </c>
      <c r="AL110" s="4">
        <v>1.0895007902238543</v>
      </c>
      <c r="AM110" s="4">
        <v>1.6536187965429148</v>
      </c>
      <c r="AN110" s="4">
        <v>1.978730464294812</v>
      </c>
      <c r="AO110" s="4">
        <v>2.0423091080400284</v>
      </c>
      <c r="AP110" s="4">
        <v>1.90804648766137</v>
      </c>
      <c r="AQ110" s="4">
        <v>1.9107359652211449</v>
      </c>
      <c r="AR110" s="4">
        <v>2.268075634919299</v>
      </c>
      <c r="AS110" s="4">
        <v>1.864202282119796</v>
      </c>
      <c r="AT110" s="4">
        <v>1.9173862183851669</v>
      </c>
      <c r="AU110" s="4">
        <v>1.7754360627378583</v>
      </c>
      <c r="AV110" s="4">
        <v>2.0534534967339395</v>
      </c>
      <c r="AW110" s="4">
        <v>2.173017817421184</v>
      </c>
      <c r="AX110" s="4">
        <v>2.0841700187648007</v>
      </c>
      <c r="AY110" s="4">
        <v>2.097205616864244</v>
      </c>
      <c r="AZ110" s="4">
        <v>2.402400132983739</v>
      </c>
      <c r="BA110" s="4">
        <v>2.5153100744341135</v>
      </c>
      <c r="BB110" s="4">
        <v>2.723708675429138</v>
      </c>
      <c r="BC110" s="4">
        <v>2.680559818369663</v>
      </c>
      <c r="BD110" s="4">
        <v>2.792431187282823</v>
      </c>
      <c r="BE110" s="4">
        <v>2.254311362796895</v>
      </c>
    </row>
    <row r="111" spans="1:57" ht="15">
      <c r="A111" t="s">
        <v>79</v>
      </c>
      <c r="B111" t="s">
        <v>609</v>
      </c>
      <c r="C111" s="4">
        <v>0.24482302017380855</v>
      </c>
      <c r="D111" s="4">
        <v>0.20090948937102784</v>
      </c>
      <c r="E111" s="4">
        <v>0.2777278874763322</v>
      </c>
      <c r="F111" s="4">
        <v>0.1571290840921264</v>
      </c>
      <c r="G111" s="4">
        <v>0.23389960240682073</v>
      </c>
      <c r="H111" s="4">
        <v>0.2326260031084467</v>
      </c>
      <c r="I111" s="4">
        <v>0.3092068511198946</v>
      </c>
      <c r="J111" s="4">
        <v>0.3861585282379082</v>
      </c>
      <c r="K111" s="4">
        <v>0.4251907914154404</v>
      </c>
      <c r="L111" s="4">
        <v>0.5034853509642805</v>
      </c>
      <c r="M111" s="4">
        <v>0.46601571601042086</v>
      </c>
      <c r="N111" s="4">
        <v>0.5061421670117322</v>
      </c>
      <c r="O111" s="4">
        <v>0.5074946238848553</v>
      </c>
      <c r="P111" s="4">
        <v>0.587471964114066</v>
      </c>
      <c r="Q111" s="4">
        <v>0.3936576777739609</v>
      </c>
      <c r="R111" s="4">
        <v>0.515652042229145</v>
      </c>
      <c r="S111" s="4">
        <v>0.5213535002241981</v>
      </c>
      <c r="T111" s="4">
        <v>0.5285970903929743</v>
      </c>
      <c r="U111" s="4">
        <v>0.5763587170073985</v>
      </c>
      <c r="V111" s="4">
        <v>0.5382418029084997</v>
      </c>
      <c r="W111" s="4">
        <v>0.535599123644739</v>
      </c>
      <c r="X111" s="4">
        <v>0.6477940202270016</v>
      </c>
      <c r="Y111" s="4">
        <v>0.6696565726010033</v>
      </c>
      <c r="Z111" s="4">
        <v>0.6494660624055842</v>
      </c>
      <c r="AA111" s="4">
        <v>0.6332754294537735</v>
      </c>
      <c r="AB111" s="4">
        <v>0.623976537945669</v>
      </c>
      <c r="AC111" s="4">
        <v>0.6591174620292981</v>
      </c>
      <c r="AD111" s="4">
        <v>0.7379754477762126</v>
      </c>
      <c r="AE111" s="4">
        <v>0.9722624462075014</v>
      </c>
      <c r="AF111" s="4">
        <v>1.0599469386491036</v>
      </c>
      <c r="AG111" s="4">
        <v>1.1044836575511772</v>
      </c>
      <c r="AH111" s="4">
        <v>1.1405436788520953</v>
      </c>
      <c r="AI111" s="4">
        <v>1.2072676392518362</v>
      </c>
      <c r="AJ111" s="4">
        <v>1.2309750267026092</v>
      </c>
      <c r="AK111" s="4">
        <v>1.4386902067300438</v>
      </c>
      <c r="AL111" s="4">
        <v>1.4996459029474838</v>
      </c>
      <c r="AM111" s="4">
        <v>1.5279773006865354</v>
      </c>
      <c r="AN111" s="4">
        <v>1.668103874527798</v>
      </c>
      <c r="AO111" s="4">
        <v>1.7374172087376245</v>
      </c>
      <c r="AP111" s="4">
        <v>1.9158829676071056</v>
      </c>
      <c r="AQ111" s="4">
        <v>1.8764601108060501</v>
      </c>
      <c r="AR111" s="4">
        <v>1.9082268848982318</v>
      </c>
      <c r="AS111" s="4">
        <v>2.01128305582762</v>
      </c>
      <c r="AT111" s="4">
        <v>2.1133382173382174</v>
      </c>
      <c r="AU111" s="4">
        <v>2.000389650872818</v>
      </c>
      <c r="AV111" s="4">
        <v>2.101555138952297</v>
      </c>
      <c r="AW111" s="4">
        <v>2.2372965068420188</v>
      </c>
      <c r="AX111" s="4">
        <v>2.3010348888845984</v>
      </c>
      <c r="AY111" s="4">
        <v>2.4345521023765997</v>
      </c>
      <c r="AZ111" s="4">
        <v>2.42600866763826</v>
      </c>
      <c r="BA111" s="4">
        <v>2.4872417054367246</v>
      </c>
      <c r="BB111" s="4">
        <v>2.40802284082798</v>
      </c>
      <c r="BC111" s="4">
        <v>2.572577051791318</v>
      </c>
      <c r="BD111" s="4">
        <v>2.8737973165642203</v>
      </c>
      <c r="BE111" s="4">
        <v>2.2754983076344493</v>
      </c>
    </row>
    <row r="112" spans="1:57" ht="15">
      <c r="A112" t="s">
        <v>706</v>
      </c>
      <c r="B112" t="s">
        <v>363</v>
      </c>
      <c r="C112" s="4">
        <v>0.5944969386113934</v>
      </c>
      <c r="D112" s="4">
        <v>0.6046171408382552</v>
      </c>
      <c r="E112" s="4">
        <v>0.6245851175589289</v>
      </c>
      <c r="F112" s="4">
        <v>0.6390147895249131</v>
      </c>
      <c r="G112" s="4">
        <v>0.665421336728892</v>
      </c>
      <c r="H112" s="4">
        <v>0.6962779823880215</v>
      </c>
      <c r="I112" s="4">
        <v>0.7141778841623173</v>
      </c>
      <c r="J112" s="4">
        <v>0.7574536403245999</v>
      </c>
      <c r="K112" s="4">
        <v>0.8187192614147734</v>
      </c>
      <c r="L112" s="4">
        <v>0.8396278345003122</v>
      </c>
      <c r="M112" s="4">
        <v>0.8808368081134086</v>
      </c>
      <c r="N112" s="4">
        <v>0.9168487298295542</v>
      </c>
      <c r="O112" s="4">
        <v>0.9350313719493402</v>
      </c>
      <c r="P112" s="4">
        <v>1.0039026697195894</v>
      </c>
      <c r="Q112" s="4">
        <v>1.0173499838732194</v>
      </c>
      <c r="R112" s="4">
        <v>1.0148035762218226</v>
      </c>
      <c r="S112" s="4">
        <v>1.076732180155245</v>
      </c>
      <c r="T112" s="4">
        <v>1.1262772452096275</v>
      </c>
      <c r="U112" s="4">
        <v>1.1541091039197873</v>
      </c>
      <c r="V112" s="4">
        <v>1.189812143489026</v>
      </c>
      <c r="W112" s="4">
        <v>1.2168354681889404</v>
      </c>
      <c r="X112" s="4">
        <v>1.2320745036942942</v>
      </c>
      <c r="Y112" s="4">
        <v>1.2553553228791874</v>
      </c>
      <c r="Z112" s="4">
        <v>1.2564494832511124</v>
      </c>
      <c r="AA112" s="4">
        <v>1.268537687545854</v>
      </c>
      <c r="AB112" s="4">
        <v>1.3036940730637299</v>
      </c>
      <c r="AC112" s="4">
        <v>1.3365402920095268</v>
      </c>
      <c r="AD112" s="4">
        <v>1.357853583474238</v>
      </c>
      <c r="AE112" s="4">
        <v>1.3917727745617734</v>
      </c>
      <c r="AF112" s="4">
        <v>1.424350369880674</v>
      </c>
      <c r="AG112" s="4">
        <v>1.403256018905392</v>
      </c>
      <c r="AH112" s="4">
        <v>1.4821584443702884</v>
      </c>
      <c r="AI112" s="4">
        <v>1.4965292225268707</v>
      </c>
      <c r="AJ112" s="4">
        <v>1.5386283439481911</v>
      </c>
      <c r="AK112" s="4">
        <v>1.561418691950349</v>
      </c>
      <c r="AL112" s="4">
        <v>1.5542050523504305</v>
      </c>
      <c r="AM112" s="4">
        <v>1.6039421100518267</v>
      </c>
      <c r="AN112" s="4">
        <v>1.616229677899403</v>
      </c>
      <c r="AO112" s="4">
        <v>1.628346335683337</v>
      </c>
      <c r="AP112" s="4">
        <v>1.6789607843496899</v>
      </c>
      <c r="AQ112" s="4">
        <v>1.7121119047789897</v>
      </c>
      <c r="AR112" s="4">
        <v>1.7033971127726903</v>
      </c>
      <c r="AS112" s="4">
        <v>1.7059411102834878</v>
      </c>
      <c r="AT112" s="4">
        <v>1.7653565378986986</v>
      </c>
      <c r="AU112" s="4">
        <v>1.8251064197996896</v>
      </c>
      <c r="AV112" s="4">
        <v>1.8586841325795052</v>
      </c>
      <c r="AW112" s="4">
        <v>1.9302201378516872</v>
      </c>
      <c r="AX112" s="4">
        <v>1.9759126401463658</v>
      </c>
      <c r="AY112" s="4">
        <v>2.079574725088635</v>
      </c>
      <c r="AZ112" s="4">
        <v>2.128522377315285</v>
      </c>
      <c r="BA112" s="4">
        <v>2.1198265407251067</v>
      </c>
      <c r="BB112" s="4">
        <v>2.201370084496079</v>
      </c>
      <c r="BC112" s="4">
        <v>2.2959426822160838</v>
      </c>
      <c r="BD112" s="4">
        <v>2.2108650628763855</v>
      </c>
      <c r="BE112" s="4">
        <v>2.2953021522964376</v>
      </c>
    </row>
    <row r="113" spans="1:57" ht="15">
      <c r="A113" t="s">
        <v>516</v>
      </c>
      <c r="B113" t="s">
        <v>386</v>
      </c>
      <c r="C113" s="4">
        <v>0.16316451049534467</v>
      </c>
      <c r="D113" s="4">
        <v>0.2016741095980817</v>
      </c>
      <c r="E113" s="4">
        <v>0.1991116806394162</v>
      </c>
      <c r="F113" s="4">
        <v>0.23556997398259083</v>
      </c>
      <c r="G113" s="4">
        <v>0.2320543379669669</v>
      </c>
      <c r="H113" s="4">
        <v>0.2665469045295009</v>
      </c>
      <c r="I113" s="4">
        <v>0.299710873407505</v>
      </c>
      <c r="J113" s="4">
        <v>0.33159846071920185</v>
      </c>
      <c r="K113" s="4">
        <v>0.36242698583698196</v>
      </c>
      <c r="L113" s="4">
        <v>0.6067115008418573</v>
      </c>
      <c r="M113" s="4">
        <v>0.6336981566820277</v>
      </c>
      <c r="N113" s="4">
        <v>0.6610968782616947</v>
      </c>
      <c r="O113" s="4">
        <v>0.7233760743976329</v>
      </c>
      <c r="P113" s="4">
        <v>0.7506932425139115</v>
      </c>
      <c r="Q113" s="4">
        <v>0.6757454022776692</v>
      </c>
      <c r="R113" s="4">
        <v>0.7015368637775693</v>
      </c>
      <c r="S113" s="4">
        <v>0.7584076685130565</v>
      </c>
      <c r="T113" s="4">
        <v>0.6174987370492152</v>
      </c>
      <c r="U113" s="4">
        <v>0.8643601697134775</v>
      </c>
      <c r="V113" s="4">
        <v>1.2928626709089346</v>
      </c>
      <c r="W113" s="4">
        <v>0.963470551840457</v>
      </c>
      <c r="X113" s="4">
        <v>0.7972139070521933</v>
      </c>
      <c r="Y113" s="4">
        <v>0.938285157733133</v>
      </c>
      <c r="Z113" s="4">
        <v>0.836532507739938</v>
      </c>
      <c r="AA113" s="4">
        <v>0.913303017643089</v>
      </c>
      <c r="AB113" s="4">
        <v>1.0152430824724326</v>
      </c>
      <c r="AC113" s="4">
        <v>1.0263802393114547</v>
      </c>
      <c r="AD113" s="4">
        <v>1.1194041241204573</v>
      </c>
      <c r="AE113" s="4">
        <v>1.2357619464851384</v>
      </c>
      <c r="AF113" s="4">
        <v>1.2137382682632614</v>
      </c>
      <c r="AG113" s="4">
        <v>1.1676231139414555</v>
      </c>
      <c r="AH113" s="4">
        <v>1.2035303518936042</v>
      </c>
      <c r="AI113" s="4">
        <v>1.4210674652104984</v>
      </c>
      <c r="AJ113" s="4">
        <v>1.5580886706369939</v>
      </c>
      <c r="AK113" s="4">
        <v>1.7925120656536797</v>
      </c>
      <c r="AL113" s="4">
        <v>2.1197396697587116</v>
      </c>
      <c r="AM113" s="4">
        <v>2.19029690478108</v>
      </c>
      <c r="AN113" s="4">
        <v>2.038759382073786</v>
      </c>
      <c r="AO113" s="4">
        <v>2.0108497679246393</v>
      </c>
      <c r="AP113" s="4">
        <v>2.055970149253731</v>
      </c>
      <c r="AQ113" s="4">
        <v>2.102784981108513</v>
      </c>
      <c r="AR113" s="4">
        <v>2.2909493638933762</v>
      </c>
      <c r="AS113" s="4">
        <v>2.042794639559848</v>
      </c>
      <c r="AT113" s="4">
        <v>2.232461344449069</v>
      </c>
      <c r="AU113" s="4">
        <v>2.192276164707768</v>
      </c>
      <c r="AV113" s="4">
        <v>2.239881744994319</v>
      </c>
      <c r="AW113" s="4">
        <v>2.216955751570369</v>
      </c>
      <c r="AX113" s="4">
        <v>2.301629525130314</v>
      </c>
      <c r="AY113" s="4">
        <v>2.340361659378324</v>
      </c>
      <c r="AZ113" s="4">
        <v>2.2513770158225257</v>
      </c>
      <c r="BA113" s="4">
        <v>2.337292849692896</v>
      </c>
      <c r="BB113" s="4">
        <v>2.3415539141239816</v>
      </c>
      <c r="BC113" s="4">
        <v>2.3281207996110616</v>
      </c>
      <c r="BD113" s="4">
        <v>2.317186610497552</v>
      </c>
      <c r="BE113" s="4">
        <v>2.307191320761134</v>
      </c>
    </row>
    <row r="114" spans="1:57" ht="15">
      <c r="A114" t="s">
        <v>632</v>
      </c>
      <c r="B114" t="s">
        <v>473</v>
      </c>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v>3.1466900584795323</v>
      </c>
      <c r="AJ114" s="4">
        <v>2.026478385697705</v>
      </c>
      <c r="AK114" s="4">
        <v>1.251347910153036</v>
      </c>
      <c r="AL114" s="4">
        <v>0.486454583861428</v>
      </c>
      <c r="AM114" s="4">
        <v>0.8809824310565195</v>
      </c>
      <c r="AN114" s="4">
        <v>0.9791398181657692</v>
      </c>
      <c r="AO114" s="4">
        <v>1.1056650992801909</v>
      </c>
      <c r="AP114" s="4">
        <v>0.975944974733296</v>
      </c>
      <c r="AQ114" s="4">
        <v>1.0266570853043024</v>
      </c>
      <c r="AR114" s="4">
        <v>0.859400875433157</v>
      </c>
      <c r="AS114" s="4">
        <v>0.7776699563920129</v>
      </c>
      <c r="AT114" s="4">
        <v>0.8773176005580098</v>
      </c>
      <c r="AU114" s="4">
        <v>1.0184671378091874</v>
      </c>
      <c r="AV114" s="4">
        <v>1.2094973747016706</v>
      </c>
      <c r="AW114" s="4">
        <v>1.4868372823984526</v>
      </c>
      <c r="AX114" s="4">
        <v>1.5729830965213132</v>
      </c>
      <c r="AY114" s="4">
        <v>1.2820851116625311</v>
      </c>
      <c r="AZ114" s="4">
        <v>1.5689376571141278</v>
      </c>
      <c r="BA114" s="4">
        <v>1.6083988792664288</v>
      </c>
      <c r="BB114" s="4">
        <v>2.0573052903225806</v>
      </c>
      <c r="BC114" s="4">
        <v>2.206910849673202</v>
      </c>
      <c r="BD114" s="4">
        <v>2.081139036016949</v>
      </c>
      <c r="BE114" s="4">
        <v>2.411541990877381</v>
      </c>
    </row>
    <row r="115" spans="1:57" ht="15">
      <c r="A115" t="s">
        <v>212</v>
      </c>
      <c r="B115" t="s">
        <v>23</v>
      </c>
      <c r="C115" s="4">
        <v>0.41356489265769947</v>
      </c>
      <c r="D115" s="4">
        <v>0.41726163538315136</v>
      </c>
      <c r="E115" s="4">
        <v>0.4175633974424669</v>
      </c>
      <c r="F115" s="4">
        <v>0.44480092798923254</v>
      </c>
      <c r="G115" s="4">
        <v>0.6184849945420222</v>
      </c>
      <c r="H115" s="4">
        <v>0.5421430612766177</v>
      </c>
      <c r="I115" s="4">
        <v>0.6221987700168705</v>
      </c>
      <c r="J115" s="4">
        <v>0.6517216319478085</v>
      </c>
      <c r="K115" s="4">
        <v>0.7429167560722297</v>
      </c>
      <c r="L115" s="4">
        <v>0.7793060133696879</v>
      </c>
      <c r="M115" s="4">
        <v>0.7398642833753952</v>
      </c>
      <c r="N115" s="4">
        <v>0.814543725886584</v>
      </c>
      <c r="O115" s="4">
        <v>0.8960237297360986</v>
      </c>
      <c r="P115" s="4">
        <v>0.8934545464636459</v>
      </c>
      <c r="Q115" s="4">
        <v>0.9766698921828396</v>
      </c>
      <c r="R115" s="4">
        <v>0.9815470247020951</v>
      </c>
      <c r="S115" s="4">
        <v>1.0116000287799845</v>
      </c>
      <c r="T115" s="4">
        <v>1.1425653667975992</v>
      </c>
      <c r="U115" s="4">
        <v>1.2372900278798482</v>
      </c>
      <c r="V115" s="4">
        <v>1.4135639523677836</v>
      </c>
      <c r="W115" s="4">
        <v>1.4908313491150593</v>
      </c>
      <c r="X115" s="4">
        <v>1.5026520911153267</v>
      </c>
      <c r="Y115" s="4">
        <v>1.4147492092692548</v>
      </c>
      <c r="Z115" s="4">
        <v>1.6312741265386768</v>
      </c>
      <c r="AA115" s="4">
        <v>1.6200166359401682</v>
      </c>
      <c r="AB115" s="4">
        <v>1.6306957397257207</v>
      </c>
      <c r="AC115" s="4">
        <v>1.606500930256589</v>
      </c>
      <c r="AD115" s="4">
        <v>1.5273895011787182</v>
      </c>
      <c r="AE115" s="4">
        <v>1.5834590512381503</v>
      </c>
      <c r="AF115" s="4">
        <v>1.6438100582640618</v>
      </c>
      <c r="AG115" s="4">
        <v>1.611506514736122</v>
      </c>
      <c r="AH115" s="4">
        <v>1.840103287317509</v>
      </c>
      <c r="AI115" s="4">
        <v>1.7462868866035701</v>
      </c>
      <c r="AJ115" s="4">
        <v>1.8783961730644716</v>
      </c>
      <c r="AK115" s="4">
        <v>1.7797441126070666</v>
      </c>
      <c r="AL115" s="4">
        <v>1.7264801582185598</v>
      </c>
      <c r="AM115" s="4">
        <v>1.810514586318097</v>
      </c>
      <c r="AN115" s="4">
        <v>1.8057259728955797</v>
      </c>
      <c r="AO115" s="4">
        <v>1.8949946812402265</v>
      </c>
      <c r="AP115" s="4">
        <v>1.908769831592727</v>
      </c>
      <c r="AQ115" s="4">
        <v>2.0540680841929495</v>
      </c>
      <c r="AR115" s="4">
        <v>2.127344683840228</v>
      </c>
      <c r="AS115" s="4">
        <v>2.114849306480747</v>
      </c>
      <c r="AT115" s="4">
        <v>2.137553952955016</v>
      </c>
      <c r="AU115" s="4">
        <v>2.2259847442516425</v>
      </c>
      <c r="AV115" s="4">
        <v>2.2432170628960293</v>
      </c>
      <c r="AW115" s="4">
        <v>2.254980710339682</v>
      </c>
      <c r="AX115" s="4">
        <v>2.34126250826974</v>
      </c>
      <c r="AY115" s="4">
        <v>2.3853933417735336</v>
      </c>
      <c r="AZ115" s="4">
        <v>2.3559504930414223</v>
      </c>
      <c r="BA115" s="4">
        <v>2.599657930112517</v>
      </c>
      <c r="BB115" s="4">
        <v>2.417981860651526</v>
      </c>
      <c r="BC115" s="4">
        <v>2.4804456239503216</v>
      </c>
      <c r="BD115" s="4">
        <v>2.511904245272484</v>
      </c>
      <c r="BE115" s="4">
        <v>2.587059584483289</v>
      </c>
    </row>
    <row r="116" spans="1:57" ht="15">
      <c r="A116" t="s">
        <v>126</v>
      </c>
      <c r="B116" t="s">
        <v>713</v>
      </c>
      <c r="C116" s="4">
        <v>0.9030954667950661</v>
      </c>
      <c r="D116" s="4">
        <v>1.2905980472569158</v>
      </c>
      <c r="E116" s="4">
        <v>1.2644450410141685</v>
      </c>
      <c r="F116" s="4">
        <v>1.4079048018809495</v>
      </c>
      <c r="G116" s="4">
        <v>2.3500351924257115</v>
      </c>
      <c r="H116" s="4">
        <v>1.7037692467997445</v>
      </c>
      <c r="I116" s="4">
        <v>1.977414585701896</v>
      </c>
      <c r="J116" s="4">
        <v>2.145617127289991</v>
      </c>
      <c r="K116" s="4">
        <v>2.1271268650380444</v>
      </c>
      <c r="L116" s="4">
        <v>2.309950611382849</v>
      </c>
      <c r="M116" s="4">
        <v>2.6631676443346715</v>
      </c>
      <c r="N116" s="4">
        <v>3.021782905185671</v>
      </c>
      <c r="O116" s="4">
        <v>3.2503690250502886</v>
      </c>
      <c r="P116" s="4">
        <v>4.219464585346011</v>
      </c>
      <c r="Q116" s="4">
        <v>3.8045854074555288</v>
      </c>
      <c r="R116" s="4">
        <v>4.038201699727332</v>
      </c>
      <c r="S116" s="4">
        <v>3.5437278750027374</v>
      </c>
      <c r="T116" s="4">
        <v>3.579688042227539</v>
      </c>
      <c r="U116" s="4">
        <v>4.331094134676757</v>
      </c>
      <c r="V116" s="4">
        <v>4.002820850662778</v>
      </c>
      <c r="W116" s="4">
        <v>3.9076556428553264</v>
      </c>
      <c r="X116" s="4">
        <v>3.3740131772042288</v>
      </c>
      <c r="Y116" s="4">
        <v>2.782247071681235</v>
      </c>
      <c r="Z116" s="4">
        <v>2.8369395504880663</v>
      </c>
      <c r="AA116" s="4">
        <v>2.228202293079919</v>
      </c>
      <c r="AB116" s="4">
        <v>2.15757718808982</v>
      </c>
      <c r="AC116" s="4">
        <v>1.926878292092204</v>
      </c>
      <c r="AD116" s="4">
        <v>2.2625156612570443</v>
      </c>
      <c r="AE116" s="4">
        <v>1.8920746477802277</v>
      </c>
      <c r="AF116" s="4">
        <v>2.7947373448739885</v>
      </c>
      <c r="AG116" s="4">
        <v>3.1069579687176443</v>
      </c>
      <c r="AH116" s="4">
        <v>3.1737692480507955</v>
      </c>
      <c r="AI116" s="4">
        <v>3.129507147429059</v>
      </c>
      <c r="AJ116" s="4">
        <v>3.2164572871388493</v>
      </c>
      <c r="AK116" s="4">
        <v>3.261275446678517</v>
      </c>
      <c r="AL116" s="4">
        <v>3.617228781764298</v>
      </c>
      <c r="AM116" s="4">
        <v>3.7872398558466007</v>
      </c>
      <c r="AN116" s="4">
        <v>3.9167369909158984</v>
      </c>
      <c r="AO116" s="4">
        <v>3.7212502110963337</v>
      </c>
      <c r="AP116" s="4">
        <v>3.7868515554017215</v>
      </c>
      <c r="AQ116" s="4">
        <v>3.879738292964939</v>
      </c>
      <c r="AR116" s="4">
        <v>3.965603802150981</v>
      </c>
      <c r="AS116" s="4">
        <v>3.7997166331657177</v>
      </c>
      <c r="AT116" s="4">
        <v>3.9326303192871848</v>
      </c>
      <c r="AU116" s="4">
        <v>3.910532080855269</v>
      </c>
      <c r="AV116" s="4">
        <v>3.8250899105285034</v>
      </c>
      <c r="AW116" s="4">
        <v>4.16481268741312</v>
      </c>
      <c r="AX116" s="4">
        <v>3.4774486599912735</v>
      </c>
      <c r="AY116" s="4">
        <v>3.6589539812237604</v>
      </c>
      <c r="AZ116" s="4">
        <v>2.760631465128338</v>
      </c>
      <c r="BA116" s="4">
        <v>2.5902683860983027</v>
      </c>
      <c r="BB116" s="4">
        <v>2.777310634802772</v>
      </c>
      <c r="BC116" s="4">
        <v>2.6266687832982285</v>
      </c>
      <c r="BD116" s="4">
        <v>2.837874021629094</v>
      </c>
      <c r="BE116" s="4">
        <v>2.593215370462184</v>
      </c>
    </row>
    <row r="117" spans="1:57" ht="15">
      <c r="A117" t="s">
        <v>601</v>
      </c>
      <c r="B117" t="s">
        <v>343</v>
      </c>
      <c r="C117" s="4">
        <v>0.6496309790524134</v>
      </c>
      <c r="D117" s="4">
        <v>0.6617705352864329</v>
      </c>
      <c r="E117" s="4">
        <v>0.7012355150456724</v>
      </c>
      <c r="F117" s="4">
        <v>0.7053209171240847</v>
      </c>
      <c r="G117" s="4">
        <v>0.698986877372637</v>
      </c>
      <c r="H117" s="4">
        <v>0.6754466752624793</v>
      </c>
      <c r="I117" s="4">
        <v>0.7491398049477015</v>
      </c>
      <c r="J117" s="4">
        <v>0.7505610922645977</v>
      </c>
      <c r="K117" s="4">
        <v>0.8549456837514078</v>
      </c>
      <c r="L117" s="4">
        <v>0.9072498593426602</v>
      </c>
      <c r="M117" s="4">
        <v>0.9835799574207851</v>
      </c>
      <c r="N117" s="4">
        <v>1.0502072461406808</v>
      </c>
      <c r="O117" s="4">
        <v>1.1419874189061991</v>
      </c>
      <c r="P117" s="4">
        <v>1.291260645222848</v>
      </c>
      <c r="Q117" s="4">
        <v>1.3653523486060404</v>
      </c>
      <c r="R117" s="4">
        <v>1.4047188095019054</v>
      </c>
      <c r="S117" s="4">
        <v>1.407767881856348</v>
      </c>
      <c r="T117" s="4">
        <v>1.4438252828858722</v>
      </c>
      <c r="U117" s="4">
        <v>1.5307923886230999</v>
      </c>
      <c r="V117" s="4">
        <v>1.5913323741861194</v>
      </c>
      <c r="W117" s="4">
        <v>1.5441623395080812</v>
      </c>
      <c r="X117" s="4">
        <v>1.3851892787884776</v>
      </c>
      <c r="Y117" s="4">
        <v>1.3562837716245628</v>
      </c>
      <c r="Z117" s="4">
        <v>1.2829470994747623</v>
      </c>
      <c r="AA117" s="4">
        <v>1.2711280764186428</v>
      </c>
      <c r="AB117" s="4">
        <v>1.3358916360627544</v>
      </c>
      <c r="AC117" s="4">
        <v>1.4359868714004556</v>
      </c>
      <c r="AD117" s="4">
        <v>1.468996065277301</v>
      </c>
      <c r="AE117" s="4">
        <v>1.4538990006093129</v>
      </c>
      <c r="AF117" s="4">
        <v>1.4590058266375172</v>
      </c>
      <c r="AG117" s="4">
        <v>1.3986206090310924</v>
      </c>
      <c r="AH117" s="4">
        <v>1.443186893201312</v>
      </c>
      <c r="AI117" s="4">
        <v>1.4279219743128486</v>
      </c>
      <c r="AJ117" s="4">
        <v>1.4684318886633654</v>
      </c>
      <c r="AK117" s="4">
        <v>1.5162570082363607</v>
      </c>
      <c r="AL117" s="4">
        <v>1.591823025855894</v>
      </c>
      <c r="AM117" s="4">
        <v>1.726864216766111</v>
      </c>
      <c r="AN117" s="4">
        <v>1.7938286777408867</v>
      </c>
      <c r="AO117" s="4">
        <v>1.8351523741110687</v>
      </c>
      <c r="AP117" s="4">
        <v>1.8532907324674952</v>
      </c>
      <c r="AQ117" s="4">
        <v>1.8711183125591204</v>
      </c>
      <c r="AR117" s="4">
        <v>1.8983538739966492</v>
      </c>
      <c r="AS117" s="4">
        <v>1.844379610815528</v>
      </c>
      <c r="AT117" s="4">
        <v>1.7624823620418895</v>
      </c>
      <c r="AU117" s="4">
        <v>1.828671981228727</v>
      </c>
      <c r="AV117" s="4">
        <v>1.8580879921582028</v>
      </c>
      <c r="AW117" s="4">
        <v>1.8393938594889738</v>
      </c>
      <c r="AX117" s="4">
        <v>1.9013719170484062</v>
      </c>
      <c r="AY117" s="4">
        <v>2.008670258155356</v>
      </c>
      <c r="AZ117" s="4">
        <v>1.8838117844144937</v>
      </c>
      <c r="BA117" s="4">
        <v>2.1329375710877936</v>
      </c>
      <c r="BB117" s="4">
        <v>2.211587235275672</v>
      </c>
      <c r="BC117" s="4">
        <v>2.3435701150307984</v>
      </c>
      <c r="BD117" s="4">
        <v>2.4884171837098332</v>
      </c>
      <c r="BE117" s="4">
        <v>2.5943882854977796</v>
      </c>
    </row>
    <row r="118" spans="1:57" ht="15">
      <c r="A118" t="s">
        <v>365</v>
      </c>
      <c r="B118" t="s">
        <v>534</v>
      </c>
      <c r="C118" s="4">
        <v>1.1543163133788839</v>
      </c>
      <c r="D118" s="4">
        <v>1.2508052281281714</v>
      </c>
      <c r="E118" s="4">
        <v>1.1189374634041747</v>
      </c>
      <c r="F118" s="4">
        <v>0.9895289724129623</v>
      </c>
      <c r="G118" s="4">
        <v>1.0175810737718411</v>
      </c>
      <c r="H118" s="4">
        <v>1.6538593703019628</v>
      </c>
      <c r="I118" s="4">
        <v>1.776879887919268</v>
      </c>
      <c r="J118" s="4">
        <v>1.95863855676601</v>
      </c>
      <c r="K118" s="4">
        <v>1.9399967353886785</v>
      </c>
      <c r="L118" s="4">
        <v>1.9659372327505047</v>
      </c>
      <c r="M118" s="4">
        <v>2.242021238867752</v>
      </c>
      <c r="N118" s="4">
        <v>2.101494498965929</v>
      </c>
      <c r="O118" s="4">
        <v>2.1637874195925466</v>
      </c>
      <c r="P118" s="4">
        <v>2.4717419538686642</v>
      </c>
      <c r="Q118" s="4">
        <v>2.107222771116505</v>
      </c>
      <c r="R118" s="4">
        <v>2.44846555767248</v>
      </c>
      <c r="S118" s="4">
        <v>2.324391560281713</v>
      </c>
      <c r="T118" s="4">
        <v>2.4914037333557184</v>
      </c>
      <c r="U118" s="4">
        <v>2.6712377860736893</v>
      </c>
      <c r="V118" s="4">
        <v>1.9604472247486004</v>
      </c>
      <c r="W118" s="4">
        <v>2.2937757080982832</v>
      </c>
      <c r="X118" s="4">
        <v>2.303215168369723</v>
      </c>
      <c r="Y118" s="4">
        <v>1.7977192843227359</v>
      </c>
      <c r="Z118" s="4">
        <v>1.6005946481665014</v>
      </c>
      <c r="AA118" s="4">
        <v>1.8116957917698095</v>
      </c>
      <c r="AB118" s="4">
        <v>1.8419840739322588</v>
      </c>
      <c r="AC118" s="4">
        <v>1.3671040565942711</v>
      </c>
      <c r="AD118" s="4">
        <v>1.728196212307229</v>
      </c>
      <c r="AE118" s="4">
        <v>1.870791268776699</v>
      </c>
      <c r="AF118" s="4">
        <v>1.5884358257394406</v>
      </c>
      <c r="AG118" s="4">
        <v>1.5244037136641693</v>
      </c>
      <c r="AH118" s="4">
        <v>1.4977622939476467</v>
      </c>
      <c r="AI118" s="4">
        <v>1.3969355757123725</v>
      </c>
      <c r="AJ118" s="4">
        <v>1.3870168444187267</v>
      </c>
      <c r="AK118" s="4">
        <v>1.8278375719662103</v>
      </c>
      <c r="AL118" s="4">
        <v>1.9219102813510207</v>
      </c>
      <c r="AM118" s="4">
        <v>1.9926705790163823</v>
      </c>
      <c r="AN118" s="4">
        <v>2.092645724579558</v>
      </c>
      <c r="AO118" s="4">
        <v>2.1867928312083085</v>
      </c>
      <c r="AP118" s="4">
        <v>2.2236659878879035</v>
      </c>
      <c r="AQ118" s="4">
        <v>2.137011632800169</v>
      </c>
      <c r="AR118" s="4">
        <v>2.1204618597485188</v>
      </c>
      <c r="AS118" s="4">
        <v>2.10202238643195</v>
      </c>
      <c r="AT118" s="4">
        <v>2.082588843357181</v>
      </c>
      <c r="AU118" s="4">
        <v>2.166092819549472</v>
      </c>
      <c r="AV118" s="4">
        <v>1.9142042170808553</v>
      </c>
      <c r="AW118" s="4">
        <v>1.721961416807075</v>
      </c>
      <c r="AX118" s="4">
        <v>2.0887909513564544</v>
      </c>
      <c r="AY118" s="4">
        <v>2.088229619168339</v>
      </c>
      <c r="AZ118" s="4">
        <v>2.0998038066603817</v>
      </c>
      <c r="BA118" s="4">
        <v>2.303675812665092</v>
      </c>
      <c r="BB118" s="4">
        <v>2.3790708850620743</v>
      </c>
      <c r="BC118" s="4">
        <v>2.6488804141863334</v>
      </c>
      <c r="BD118" s="4">
        <v>2.554048973658488</v>
      </c>
      <c r="BE118" s="4">
        <v>2.632347951841319</v>
      </c>
    </row>
    <row r="119" spans="1:57" ht="15">
      <c r="A119" t="s">
        <v>248</v>
      </c>
      <c r="B119" t="s">
        <v>113</v>
      </c>
      <c r="C119" s="4">
        <v>0.3880337912903829</v>
      </c>
      <c r="D119" s="4">
        <v>0.3520488858013466</v>
      </c>
      <c r="E119" s="4">
        <v>0.3253365441553827</v>
      </c>
      <c r="F119" s="4">
        <v>0.3627224156005178</v>
      </c>
      <c r="G119" s="4">
        <v>0.4206703522798849</v>
      </c>
      <c r="H119" s="4">
        <v>0.4337438827577051</v>
      </c>
      <c r="I119" s="4">
        <v>0.44771754181014983</v>
      </c>
      <c r="J119" s="4">
        <v>0.4657819709715513</v>
      </c>
      <c r="K119" s="4">
        <v>0.5438843352168051</v>
      </c>
      <c r="L119" s="4">
        <v>0.6091109173207092</v>
      </c>
      <c r="M119" s="4">
        <v>0.7053169133706609</v>
      </c>
      <c r="N119" s="4">
        <v>0.6760274515169628</v>
      </c>
      <c r="O119" s="4">
        <v>0.714723527002536</v>
      </c>
      <c r="P119" s="4">
        <v>0.7958578118657286</v>
      </c>
      <c r="Q119" s="4">
        <v>0.8959550504942039</v>
      </c>
      <c r="R119" s="4">
        <v>1.053803343765935</v>
      </c>
      <c r="S119" s="4">
        <v>1.129816576568596</v>
      </c>
      <c r="T119" s="4">
        <v>1.0149321271877187</v>
      </c>
      <c r="U119" s="4">
        <v>1.3768274498052617</v>
      </c>
      <c r="V119" s="4">
        <v>1.5653736246813024</v>
      </c>
      <c r="W119" s="4">
        <v>1.6853650968570584</v>
      </c>
      <c r="X119" s="4">
        <v>2.039812816364857</v>
      </c>
      <c r="Y119" s="4">
        <v>2.2981720350675685</v>
      </c>
      <c r="Z119" s="4">
        <v>2.272324772812386</v>
      </c>
      <c r="AA119" s="4">
        <v>2.4091340519468423</v>
      </c>
      <c r="AB119" s="4">
        <v>2.1480740779964225</v>
      </c>
      <c r="AC119" s="4">
        <v>1.6474578735080458</v>
      </c>
      <c r="AD119" s="4">
        <v>1.590400761605824</v>
      </c>
      <c r="AE119" s="4">
        <v>1.7734118368946201</v>
      </c>
      <c r="AF119" s="4">
        <v>2.0313464149946423</v>
      </c>
      <c r="AG119" s="4">
        <v>1.6468695571413487</v>
      </c>
      <c r="AH119" s="4">
        <v>1.5770814234599209</v>
      </c>
      <c r="AI119" s="4">
        <v>2.0812054027086777</v>
      </c>
      <c r="AJ119" s="4">
        <v>2.210338828559641</v>
      </c>
      <c r="AK119" s="4">
        <v>1.2193334172287555</v>
      </c>
      <c r="AL119" s="4">
        <v>1.9965541091743313</v>
      </c>
      <c r="AM119" s="4">
        <v>2.070547565498256</v>
      </c>
      <c r="AN119" s="4">
        <v>1.539679645933545</v>
      </c>
      <c r="AO119" s="4">
        <v>1.846480380240359</v>
      </c>
      <c r="AP119" s="4">
        <v>1.7337276975448457</v>
      </c>
      <c r="AQ119" s="4">
        <v>1.6406059707666631</v>
      </c>
      <c r="AR119" s="4">
        <v>1.7985846614208394</v>
      </c>
      <c r="AS119" s="4">
        <v>1.9086714718261697</v>
      </c>
      <c r="AT119" s="4">
        <v>2.0291894391712737</v>
      </c>
      <c r="AU119" s="4">
        <v>2.1500418922863047</v>
      </c>
      <c r="AV119" s="4">
        <v>2.2033664081271866</v>
      </c>
      <c r="AW119" s="4">
        <v>2.066177291823579</v>
      </c>
      <c r="AX119" s="4">
        <v>2.2447881105938685</v>
      </c>
      <c r="AY119" s="4">
        <v>2.344230258364698</v>
      </c>
      <c r="AZ119" s="4">
        <v>2.455104271072456</v>
      </c>
      <c r="BA119" s="4">
        <v>2.441361755751207</v>
      </c>
      <c r="BB119" s="4">
        <v>2.543911175563858</v>
      </c>
      <c r="BC119" s="4">
        <v>2.4734950160399065</v>
      </c>
      <c r="BD119" s="4">
        <v>2.617689044383674</v>
      </c>
      <c r="BE119" s="4">
        <v>2.7617021750208384</v>
      </c>
    </row>
    <row r="120" spans="1:57" ht="15">
      <c r="A120" t="s">
        <v>505</v>
      </c>
      <c r="B120" t="s">
        <v>374</v>
      </c>
      <c r="C120" s="4">
        <v>0.2644555915253694</v>
      </c>
      <c r="D120" s="4">
        <v>0.32730226294065257</v>
      </c>
      <c r="E120" s="4">
        <v>0.17263037312232496</v>
      </c>
      <c r="F120" s="4">
        <v>0.14205882637792608</v>
      </c>
      <c r="G120" s="4">
        <v>0.36404735494636203</v>
      </c>
      <c r="H120" s="4">
        <v>0.40628832080464067</v>
      </c>
      <c r="I120" s="4">
        <v>0.7029086344844874</v>
      </c>
      <c r="J120" s="4">
        <v>1.8274647315116923</v>
      </c>
      <c r="K120" s="4">
        <v>3.4669351603628376</v>
      </c>
      <c r="L120" s="4">
        <v>2.480154227237817</v>
      </c>
      <c r="M120" s="4">
        <v>3.529558495080645</v>
      </c>
      <c r="N120" s="4">
        <v>4.729010139082082</v>
      </c>
      <c r="O120" s="4">
        <v>4.467698977203595</v>
      </c>
      <c r="P120" s="4">
        <v>8.506731281849312</v>
      </c>
      <c r="Q120" s="4">
        <v>8.564258295952856</v>
      </c>
      <c r="R120" s="4">
        <v>8.262822525534233</v>
      </c>
      <c r="S120" s="4">
        <v>8.601652680898503</v>
      </c>
      <c r="T120" s="4">
        <v>9.302910836301919</v>
      </c>
      <c r="U120" s="4">
        <v>10.883842978299548</v>
      </c>
      <c r="V120" s="4">
        <v>9.493043892553121</v>
      </c>
      <c r="W120" s="4">
        <v>9.097608340567696</v>
      </c>
      <c r="X120" s="4">
        <v>8.794870697323521</v>
      </c>
      <c r="Y120" s="4">
        <v>8.549981417608283</v>
      </c>
      <c r="Z120" s="4">
        <v>7.012380989894703</v>
      </c>
      <c r="AA120" s="4">
        <v>7.419466812196272</v>
      </c>
      <c r="AB120" s="4">
        <v>7.611559057204985</v>
      </c>
      <c r="AC120" s="4">
        <v>5.824885964922564</v>
      </c>
      <c r="AD120" s="4">
        <v>4.58760262435523</v>
      </c>
      <c r="AE120" s="4">
        <v>4.808204042784023</v>
      </c>
      <c r="AF120" s="4">
        <v>6.228923984105709</v>
      </c>
      <c r="AG120" s="4">
        <v>4.725217703620622</v>
      </c>
      <c r="AH120" s="4">
        <v>4.63706026131056</v>
      </c>
      <c r="AI120" s="4">
        <v>4.909159768920528</v>
      </c>
      <c r="AJ120" s="4">
        <v>4.838359327738914</v>
      </c>
      <c r="AK120" s="4">
        <v>4.146172105759812</v>
      </c>
      <c r="AL120" s="4">
        <v>4.257369926629883</v>
      </c>
      <c r="AM120" s="4">
        <v>4.285870480451421</v>
      </c>
      <c r="AN120" s="4">
        <v>4.198840258980814</v>
      </c>
      <c r="AO120" s="4">
        <v>4.251779335122914</v>
      </c>
      <c r="AP120" s="4">
        <v>4.003618502414694</v>
      </c>
      <c r="AQ120" s="4">
        <v>3.8125872171888733</v>
      </c>
      <c r="AR120" s="4">
        <v>3.8027877004640094</v>
      </c>
      <c r="AS120" s="4">
        <v>3.5326925260871946</v>
      </c>
      <c r="AT120" s="4">
        <v>3.495415413666871</v>
      </c>
      <c r="AU120" s="4">
        <v>3.4352798882865847</v>
      </c>
      <c r="AV120" s="4">
        <v>3.4837291875426724</v>
      </c>
      <c r="AW120" s="4">
        <v>2.888232916494791</v>
      </c>
      <c r="AX120" s="4">
        <v>2.765283613339574</v>
      </c>
      <c r="AY120" s="4">
        <v>2.7161000539569167</v>
      </c>
      <c r="AZ120" s="4">
        <v>2.678457404235313</v>
      </c>
      <c r="BA120" s="4">
        <v>2.933224404192146</v>
      </c>
      <c r="BB120" s="4">
        <v>2.9299682222802295</v>
      </c>
      <c r="BC120" s="4">
        <v>2.9055183323021123</v>
      </c>
      <c r="BD120" s="4">
        <v>2.905719620243761</v>
      </c>
      <c r="BE120" s="4">
        <v>2.7682657208218955</v>
      </c>
    </row>
    <row r="121" spans="1:57" ht="15">
      <c r="A121" t="s">
        <v>283</v>
      </c>
      <c r="B121" t="s">
        <v>523</v>
      </c>
      <c r="C121" s="4">
        <v>1.170763909161154</v>
      </c>
      <c r="D121" s="4">
        <v>1.1421439865139993</v>
      </c>
      <c r="E121" s="4">
        <v>1.1608242690260622</v>
      </c>
      <c r="F121" s="4">
        <v>1.1715700120324926</v>
      </c>
      <c r="G121" s="4">
        <v>1.218471685107489</v>
      </c>
      <c r="H121" s="4">
        <v>1.2105589464044535</v>
      </c>
      <c r="I121" s="4">
        <v>1.2408862930729139</v>
      </c>
      <c r="J121" s="4">
        <v>1.3094245613491404</v>
      </c>
      <c r="K121" s="4">
        <v>1.3631490487723632</v>
      </c>
      <c r="L121" s="4">
        <v>1.426933018860442</v>
      </c>
      <c r="M121" s="4">
        <v>1.5285285595128622</v>
      </c>
      <c r="N121" s="4">
        <v>1.5484077836189247</v>
      </c>
      <c r="O121" s="4">
        <v>1.5995963759867873</v>
      </c>
      <c r="P121" s="4">
        <v>1.7284927700831911</v>
      </c>
      <c r="Q121" s="4">
        <v>1.8155077882904385</v>
      </c>
      <c r="R121" s="4">
        <v>1.8201883108777446</v>
      </c>
      <c r="S121" s="4">
        <v>1.8494572283242996</v>
      </c>
      <c r="T121" s="4">
        <v>1.9012030976264114</v>
      </c>
      <c r="U121" s="4">
        <v>2.050051755694382</v>
      </c>
      <c r="V121" s="4">
        <v>2.1390953125411665</v>
      </c>
      <c r="W121" s="4">
        <v>2.226580565491943</v>
      </c>
      <c r="X121" s="4">
        <v>2.187922520423527</v>
      </c>
      <c r="Y121" s="4">
        <v>2.2147367191639606</v>
      </c>
      <c r="Z121" s="4">
        <v>2.0638221198076967</v>
      </c>
      <c r="AA121" s="4">
        <v>2.0275492516532103</v>
      </c>
      <c r="AB121" s="4">
        <v>2.0662058632287508</v>
      </c>
      <c r="AC121" s="4">
        <v>2.1142245120517766</v>
      </c>
      <c r="AD121" s="4">
        <v>2.162314896727418</v>
      </c>
      <c r="AE121" s="4">
        <v>2.1530587437077506</v>
      </c>
      <c r="AF121" s="4">
        <v>2.2584607199013536</v>
      </c>
      <c r="AG121" s="4">
        <v>2.1228303363304284</v>
      </c>
      <c r="AH121" s="4">
        <v>2.11959816562245</v>
      </c>
      <c r="AI121" s="4">
        <v>2.108335497132033</v>
      </c>
      <c r="AJ121" s="4">
        <v>2.16974556873463</v>
      </c>
      <c r="AK121" s="4">
        <v>2.2085696586482686</v>
      </c>
      <c r="AL121" s="4">
        <v>2.1775342340647375</v>
      </c>
      <c r="AM121" s="4">
        <v>2.2209410903720026</v>
      </c>
      <c r="AN121" s="4">
        <v>2.310649775908845</v>
      </c>
      <c r="AO121" s="4">
        <v>2.436765643652157</v>
      </c>
      <c r="AP121" s="4">
        <v>2.4185844593012145</v>
      </c>
      <c r="AQ121" s="4">
        <v>2.380762057154883</v>
      </c>
      <c r="AR121" s="4">
        <v>2.436338435855711</v>
      </c>
      <c r="AS121" s="4">
        <v>2.451015013955819</v>
      </c>
      <c r="AT121" s="4">
        <v>2.458505830294133</v>
      </c>
      <c r="AU121" s="4">
        <v>2.385663425789669</v>
      </c>
      <c r="AV121" s="4">
        <v>2.4829154684400767</v>
      </c>
      <c r="AW121" s="4">
        <v>2.496615922518666</v>
      </c>
      <c r="AX121" s="4">
        <v>2.5015360673674003</v>
      </c>
      <c r="AY121" s="4">
        <v>2.5953861517562564</v>
      </c>
      <c r="AZ121" s="4">
        <v>2.5188932196812996</v>
      </c>
      <c r="BA121" s="4">
        <v>2.622306065168678</v>
      </c>
      <c r="BB121" s="4">
        <v>2.6343717218839564</v>
      </c>
      <c r="BC121" s="4">
        <v>2.745712338797638</v>
      </c>
      <c r="BD121" s="4">
        <v>2.76372925339785</v>
      </c>
      <c r="BE121" s="4">
        <v>2.781101755506758</v>
      </c>
    </row>
    <row r="122" spans="1:57" ht="15">
      <c r="A122" t="s">
        <v>364</v>
      </c>
      <c r="B122" t="s">
        <v>582</v>
      </c>
      <c r="C122" s="4">
        <v>0.4696705773861366</v>
      </c>
      <c r="D122" s="4">
        <v>0.727011387432933</v>
      </c>
      <c r="E122" s="4">
        <v>0.5698796188927807</v>
      </c>
      <c r="F122" s="4">
        <v>0.760113776385642</v>
      </c>
      <c r="G122" s="4">
        <v>0.7323259219810944</v>
      </c>
      <c r="H122" s="4">
        <v>0.9026413236584686</v>
      </c>
      <c r="I122" s="4">
        <v>1.2509924327006574</v>
      </c>
      <c r="J122" s="4">
        <v>1.3930560137560108</v>
      </c>
      <c r="K122" s="4">
        <v>1.4896987986768035</v>
      </c>
      <c r="L122" s="4">
        <v>1.5099431951112234</v>
      </c>
      <c r="M122" s="4">
        <v>1.7589121679714015</v>
      </c>
      <c r="N122" s="4">
        <v>1.988872656653224</v>
      </c>
      <c r="O122" s="4">
        <v>1.8291750860254146</v>
      </c>
      <c r="P122" s="4">
        <v>1.7082856582431594</v>
      </c>
      <c r="Q122" s="4">
        <v>1.7104896984646523</v>
      </c>
      <c r="R122" s="4">
        <v>1.6282929742227394</v>
      </c>
      <c r="S122" s="4">
        <v>1.9593908629441623</v>
      </c>
      <c r="T122" s="4">
        <v>1.9805349118562046</v>
      </c>
      <c r="U122" s="4">
        <v>2.1791976620616365</v>
      </c>
      <c r="V122" s="4">
        <v>1.9169495437757984</v>
      </c>
      <c r="W122" s="4">
        <v>1.933714767843489</v>
      </c>
      <c r="X122" s="4">
        <v>2.1122866304410435</v>
      </c>
      <c r="Y122" s="4">
        <v>2.0968872756203067</v>
      </c>
      <c r="Z122" s="4">
        <v>2.5463278848882633</v>
      </c>
      <c r="AA122" s="4">
        <v>2.690057278339867</v>
      </c>
      <c r="AB122" s="4">
        <v>3.3487819912787384</v>
      </c>
      <c r="AC122" s="4">
        <v>3.3600166597251144</v>
      </c>
      <c r="AD122" s="4">
        <v>3.291278723979454</v>
      </c>
      <c r="AE122" s="4">
        <v>3.014957467665939</v>
      </c>
      <c r="AF122" s="4">
        <v>2.7938759961287403</v>
      </c>
      <c r="AG122" s="4">
        <v>2.199737870195337</v>
      </c>
      <c r="AH122" s="4">
        <v>2.141939252336449</v>
      </c>
      <c r="AI122" s="4">
        <v>2.018702561554276</v>
      </c>
      <c r="AJ122" s="4">
        <v>2.041671266409081</v>
      </c>
      <c r="AK122" s="4">
        <v>2.079790527415292</v>
      </c>
      <c r="AL122" s="4">
        <v>1.9937127084146546</v>
      </c>
      <c r="AM122" s="4">
        <v>1.973276542185213</v>
      </c>
      <c r="AN122" s="4">
        <v>2.0159968891213107</v>
      </c>
      <c r="AO122" s="4">
        <v>1.958936140400042</v>
      </c>
      <c r="AP122" s="4">
        <v>2.1250944400563205</v>
      </c>
      <c r="AQ122" s="4">
        <v>2.395641032125366</v>
      </c>
      <c r="AR122" s="4">
        <v>2.811731938509489</v>
      </c>
      <c r="AS122" s="4">
        <v>2.8886272172926377</v>
      </c>
      <c r="AT122" s="4">
        <v>3.098885709801649</v>
      </c>
      <c r="AU122" s="4">
        <v>3.0294350114189257</v>
      </c>
      <c r="AV122" s="4">
        <v>3.2226485566096215</v>
      </c>
      <c r="AW122" s="4">
        <v>3.200048869030997</v>
      </c>
      <c r="AX122" s="4">
        <v>3.1379885952861537</v>
      </c>
      <c r="AY122" s="4">
        <v>3.204700982981165</v>
      </c>
      <c r="AZ122" s="4">
        <v>3.189524099992093</v>
      </c>
      <c r="BA122" s="4">
        <v>3.203935479053095</v>
      </c>
      <c r="BB122" s="4">
        <v>3.084790044581479</v>
      </c>
      <c r="BC122" s="4">
        <v>2.9961906935146096</v>
      </c>
      <c r="BD122" s="4">
        <v>3.003012488666608</v>
      </c>
      <c r="BE122" s="4">
        <v>2.9151348172670644</v>
      </c>
    </row>
    <row r="123" spans="1:57" ht="15">
      <c r="A123" t="s">
        <v>579</v>
      </c>
      <c r="B123" t="s">
        <v>308</v>
      </c>
      <c r="C123" s="4">
        <v>0.7984933339197239</v>
      </c>
      <c r="D123" s="4">
        <v>1.0061721353676922</v>
      </c>
      <c r="E123" s="4">
        <v>1.0386527923718447</v>
      </c>
      <c r="F123" s="4">
        <v>1.1637364648118464</v>
      </c>
      <c r="G123" s="4">
        <v>1.1286057855989193</v>
      </c>
      <c r="H123" s="4">
        <v>1.2134203232271545</v>
      </c>
      <c r="I123" s="4">
        <v>1.2514903547621041</v>
      </c>
      <c r="J123" s="4">
        <v>1.0275847299205425</v>
      </c>
      <c r="K123" s="4">
        <v>1.0058919755537743</v>
      </c>
      <c r="L123" s="4">
        <v>1.0896954516160386</v>
      </c>
      <c r="M123" s="4">
        <v>0.9066631062770483</v>
      </c>
      <c r="N123" s="4">
        <v>0.9174578837100529</v>
      </c>
      <c r="O123" s="4">
        <v>1.0194698742407826</v>
      </c>
      <c r="P123" s="4">
        <v>1.1327290034158672</v>
      </c>
      <c r="Q123" s="4">
        <v>1.1120806570921369</v>
      </c>
      <c r="R123" s="4">
        <v>1.20875381377253</v>
      </c>
      <c r="S123" s="4">
        <v>1.392376851885481</v>
      </c>
      <c r="T123" s="4">
        <v>1.4542392820298373</v>
      </c>
      <c r="U123" s="4">
        <v>1.6295268849732882</v>
      </c>
      <c r="V123" s="4">
        <v>1.6503975596339449</v>
      </c>
      <c r="W123" s="4">
        <v>1.9907004736310565</v>
      </c>
      <c r="X123" s="4">
        <v>2.382394635447119</v>
      </c>
      <c r="Y123" s="4">
        <v>2.458306735351316</v>
      </c>
      <c r="Z123" s="4">
        <v>2.7604194236486257</v>
      </c>
      <c r="AA123" s="4">
        <v>3.004366953576931</v>
      </c>
      <c r="AB123" s="4">
        <v>2.949063272081865</v>
      </c>
      <c r="AC123" s="4">
        <v>3.082116361704247</v>
      </c>
      <c r="AD123" s="4">
        <v>3.0891308816698144</v>
      </c>
      <c r="AE123" s="4">
        <v>2.8635472620663873</v>
      </c>
      <c r="AF123" s="4">
        <v>2.7197182463859595</v>
      </c>
      <c r="AG123" s="4">
        <v>2.9217917183202076</v>
      </c>
      <c r="AH123" s="4">
        <v>2.6104699351233926</v>
      </c>
      <c r="AI123" s="4">
        <v>3.091104576938953</v>
      </c>
      <c r="AJ123" s="4">
        <v>2.8884829467295203</v>
      </c>
      <c r="AK123" s="4">
        <v>3.1014676453547163</v>
      </c>
      <c r="AL123" s="4">
        <v>2.9646148268146453</v>
      </c>
      <c r="AM123" s="4">
        <v>3.0081639005227108</v>
      </c>
      <c r="AN123" s="4">
        <v>2.9838260178918095</v>
      </c>
      <c r="AO123" s="4">
        <v>2.9512138203766627</v>
      </c>
      <c r="AP123" s="4">
        <v>2.905141459479044</v>
      </c>
      <c r="AQ123" s="4">
        <v>3.0388688902693053</v>
      </c>
      <c r="AR123" s="4">
        <v>3.081321548818307</v>
      </c>
      <c r="AS123" s="4">
        <v>3.1936781700497474</v>
      </c>
      <c r="AT123" s="4">
        <v>3.237042722189219</v>
      </c>
      <c r="AU123" s="4">
        <v>3.475823104833356</v>
      </c>
      <c r="AV123" s="4">
        <v>3.685539360365943</v>
      </c>
      <c r="AW123" s="4">
        <v>3.5593350580159315</v>
      </c>
      <c r="AX123" s="4">
        <v>3.557940163641005</v>
      </c>
      <c r="AY123" s="4">
        <v>3.2896547856012077</v>
      </c>
      <c r="AZ123" s="4">
        <v>3.2094440264613593</v>
      </c>
      <c r="BA123" s="4">
        <v>2.9489615573646097</v>
      </c>
      <c r="BB123" s="4">
        <v>2.860523570936441</v>
      </c>
      <c r="BC123" s="4">
        <v>3.0583670615207397</v>
      </c>
      <c r="BD123" s="4">
        <v>2.898831801027496</v>
      </c>
      <c r="BE123" s="4">
        <v>3.0025147270397916</v>
      </c>
    </row>
    <row r="124" spans="1:57" ht="15">
      <c r="A124" t="s">
        <v>147</v>
      </c>
      <c r="B124" t="s">
        <v>621</v>
      </c>
      <c r="C124" s="4">
        <v>1.2958936928455458</v>
      </c>
      <c r="D124" s="4">
        <v>1.2964361264923108</v>
      </c>
      <c r="E124" s="4">
        <v>1.3308747261951286</v>
      </c>
      <c r="F124" s="4">
        <v>1.3007365676780094</v>
      </c>
      <c r="G124" s="4">
        <v>1.367773707753345</v>
      </c>
      <c r="H124" s="4">
        <v>1.3785422789571702</v>
      </c>
      <c r="I124" s="4">
        <v>1.4141355408036007</v>
      </c>
      <c r="J124" s="4">
        <v>1.478582982515731</v>
      </c>
      <c r="K124" s="4">
        <v>1.5402948794257485</v>
      </c>
      <c r="L124" s="4">
        <v>1.6245710006347653</v>
      </c>
      <c r="M124" s="4">
        <v>1.746477533274902</v>
      </c>
      <c r="N124" s="4">
        <v>1.7817853660243343</v>
      </c>
      <c r="O124" s="4">
        <v>1.8248155590933528</v>
      </c>
      <c r="P124" s="4">
        <v>1.9418542220061406</v>
      </c>
      <c r="Q124" s="4">
        <v>2.010653872781582</v>
      </c>
      <c r="R124" s="4">
        <v>1.9847237033800598</v>
      </c>
      <c r="S124" s="4">
        <v>2.040551017955675</v>
      </c>
      <c r="T124" s="4">
        <v>2.07247274227841</v>
      </c>
      <c r="U124" s="4">
        <v>2.195979835483756</v>
      </c>
      <c r="V124" s="4">
        <v>2.3017056347002782</v>
      </c>
      <c r="W124" s="4">
        <v>2.3677250457286587</v>
      </c>
      <c r="X124" s="4">
        <v>2.30147695818366</v>
      </c>
      <c r="Y124" s="4">
        <v>2.3093807865354288</v>
      </c>
      <c r="Z124" s="4">
        <v>2.174302252804694</v>
      </c>
      <c r="AA124" s="4">
        <v>2.138818829584963</v>
      </c>
      <c r="AB124" s="4">
        <v>2.158328666504399</v>
      </c>
      <c r="AC124" s="4">
        <v>2.196275313485377</v>
      </c>
      <c r="AD124" s="4">
        <v>2.263511910132394</v>
      </c>
      <c r="AE124" s="4">
        <v>2.270214147347142</v>
      </c>
      <c r="AF124" s="4">
        <v>2.3618148939036328</v>
      </c>
      <c r="AG124" s="4">
        <v>2.230963694512426</v>
      </c>
      <c r="AH124" s="4">
        <v>2.2401130849438373</v>
      </c>
      <c r="AI124" s="4">
        <v>2.2414638063055725</v>
      </c>
      <c r="AJ124" s="4">
        <v>2.2879077315585867</v>
      </c>
      <c r="AK124" s="4">
        <v>2.3275309464618665</v>
      </c>
      <c r="AL124" s="4">
        <v>2.32517200863628</v>
      </c>
      <c r="AM124" s="4">
        <v>2.397799569494889</v>
      </c>
      <c r="AN124" s="4">
        <v>2.4981651491527126</v>
      </c>
      <c r="AO124" s="4">
        <v>2.6150989334457453</v>
      </c>
      <c r="AP124" s="4">
        <v>2.6216257123060447</v>
      </c>
      <c r="AQ124" s="4">
        <v>2.5652230049008233</v>
      </c>
      <c r="AR124" s="4">
        <v>2.591077542800884</v>
      </c>
      <c r="AS124" s="4">
        <v>2.5856842677397256</v>
      </c>
      <c r="AT124" s="4">
        <v>2.616114979374665</v>
      </c>
      <c r="AU124" s="4">
        <v>2.5998240607027547</v>
      </c>
      <c r="AV124" s="4">
        <v>2.703239944122889</v>
      </c>
      <c r="AW124" s="4">
        <v>2.747692893266312</v>
      </c>
      <c r="AX124" s="4">
        <v>2.7624562758645337</v>
      </c>
      <c r="AY124" s="4">
        <v>2.862068645704523</v>
      </c>
      <c r="AZ124" s="4">
        <v>2.765484547148801</v>
      </c>
      <c r="BA124" s="4">
        <v>2.864983988640586</v>
      </c>
      <c r="BB124" s="4">
        <v>2.8945764378564136</v>
      </c>
      <c r="BC124" s="4">
        <v>2.992217171912307</v>
      </c>
      <c r="BD124" s="4">
        <v>3.0055659119730542</v>
      </c>
      <c r="BE124" s="4">
        <v>3.032804906235069</v>
      </c>
    </row>
    <row r="125" spans="1:57" ht="15">
      <c r="A125" t="s">
        <v>102</v>
      </c>
      <c r="B125" t="s">
        <v>256</v>
      </c>
      <c r="C125" s="4">
        <v>1.9184502183476437</v>
      </c>
      <c r="D125" s="4">
        <v>1.6710651255599243</v>
      </c>
      <c r="E125" s="4">
        <v>1.9018152309096878</v>
      </c>
      <c r="F125" s="4">
        <v>1.711636398098592</v>
      </c>
      <c r="G125" s="4">
        <v>1.8355846930313109</v>
      </c>
      <c r="H125" s="4">
        <v>1.8372046142742902</v>
      </c>
      <c r="I125" s="4">
        <v>1.872286302945713</v>
      </c>
      <c r="J125" s="4">
        <v>1.9059329977711748</v>
      </c>
      <c r="K125" s="4">
        <v>1.9059987802684952</v>
      </c>
      <c r="L125" s="4">
        <v>2.0156697390798035</v>
      </c>
      <c r="M125" s="4">
        <v>2.142524437119247</v>
      </c>
      <c r="N125" s="4">
        <v>2.21054511964596</v>
      </c>
      <c r="O125" s="4">
        <v>2.30454655246917</v>
      </c>
      <c r="P125" s="4">
        <v>2.4409229590242076</v>
      </c>
      <c r="Q125" s="4">
        <v>2.459527492887295</v>
      </c>
      <c r="R125" s="4">
        <v>2.8676477537288463</v>
      </c>
      <c r="S125" s="4">
        <v>2.852371647871273</v>
      </c>
      <c r="T125" s="4">
        <v>3.051684747184131</v>
      </c>
      <c r="U125" s="4">
        <v>3.1601157691914814</v>
      </c>
      <c r="V125" s="4">
        <v>3.243456622438324</v>
      </c>
      <c r="W125" s="4">
        <v>3.19267472257998</v>
      </c>
      <c r="X125" s="4">
        <v>3.313362126048882</v>
      </c>
      <c r="Y125" s="4">
        <v>3.4813070172018423</v>
      </c>
      <c r="Z125" s="4">
        <v>3.0946085342107588</v>
      </c>
      <c r="AA125" s="4">
        <v>3.254777375275517</v>
      </c>
      <c r="AB125" s="4">
        <v>3.230949473415076</v>
      </c>
      <c r="AC125" s="4">
        <v>3.3012815488301785</v>
      </c>
      <c r="AD125" s="4">
        <v>3.306152343131896</v>
      </c>
      <c r="AE125" s="4">
        <v>3.433281102414094</v>
      </c>
      <c r="AF125" s="4">
        <v>3.40805333786487</v>
      </c>
      <c r="AG125" s="4">
        <v>3.150989961237303</v>
      </c>
      <c r="AH125" s="4">
        <v>2.786120615158973</v>
      </c>
      <c r="AI125" s="4">
        <v>2.915598587320675</v>
      </c>
      <c r="AJ125" s="4">
        <v>2.7218488558833105</v>
      </c>
      <c r="AK125" s="4">
        <v>2.971968608144169</v>
      </c>
      <c r="AL125" s="4">
        <v>2.3573478483442623</v>
      </c>
      <c r="AM125" s="4">
        <v>2.4629526908646757</v>
      </c>
      <c r="AN125" s="4">
        <v>2.2380254264056885</v>
      </c>
      <c r="AO125" s="4">
        <v>2.214299730018636</v>
      </c>
      <c r="AP125" s="4">
        <v>2.280074426615868</v>
      </c>
      <c r="AQ125" s="4">
        <v>2.3391613791233152</v>
      </c>
      <c r="AR125" s="4">
        <v>2.275291774705713</v>
      </c>
      <c r="AS125" s="4">
        <v>2.325789771044709</v>
      </c>
      <c r="AT125" s="4">
        <v>2.2664215774549943</v>
      </c>
      <c r="AU125" s="4">
        <v>2.2193488898184524</v>
      </c>
      <c r="AV125" s="4">
        <v>2.3046597767703365</v>
      </c>
      <c r="AW125" s="4">
        <v>2.426221024300756</v>
      </c>
      <c r="AX125" s="4">
        <v>2.370445059209442</v>
      </c>
      <c r="AY125" s="4">
        <v>2.6917856922440575</v>
      </c>
      <c r="AZ125" s="4">
        <v>2.6414084530934123</v>
      </c>
      <c r="BA125" s="4">
        <v>3.3861274426454093</v>
      </c>
      <c r="BB125" s="4">
        <v>3.1694446619275225</v>
      </c>
      <c r="BC125" s="4">
        <v>3.176608347845828</v>
      </c>
      <c r="BD125" s="4">
        <v>3.049362141300596</v>
      </c>
      <c r="BE125" s="4">
        <v>3.045210623607981</v>
      </c>
    </row>
    <row r="126" spans="1:57" ht="15">
      <c r="A126" t="s">
        <v>613</v>
      </c>
      <c r="B126" t="s">
        <v>174</v>
      </c>
      <c r="C126" s="4">
        <v>1.321264776478553</v>
      </c>
      <c r="D126" s="4">
        <v>1.3143702965630484</v>
      </c>
      <c r="E126" s="4">
        <v>1.356282075856017</v>
      </c>
      <c r="F126" s="4">
        <v>1.3204148600151409</v>
      </c>
      <c r="G126" s="4">
        <v>1.3909081399094585</v>
      </c>
      <c r="H126" s="4">
        <v>1.402397036771978</v>
      </c>
      <c r="I126" s="4">
        <v>1.4374471569391987</v>
      </c>
      <c r="J126" s="4">
        <v>1.5036922795242404</v>
      </c>
      <c r="K126" s="4">
        <v>1.5638163821455655</v>
      </c>
      <c r="L126" s="4">
        <v>1.6497721149180598</v>
      </c>
      <c r="M126" s="4">
        <v>1.7748579833880398</v>
      </c>
      <c r="N126" s="4">
        <v>1.8256300296437467</v>
      </c>
      <c r="O126" s="4">
        <v>1.8690402214618085</v>
      </c>
      <c r="P126" s="4">
        <v>1.9909195808984117</v>
      </c>
      <c r="Q126" s="4">
        <v>2.0562170749125395</v>
      </c>
      <c r="R126" s="4">
        <v>2.0453602548553276</v>
      </c>
      <c r="S126" s="4">
        <v>2.0929901941457483</v>
      </c>
      <c r="T126" s="4">
        <v>2.139189581532308</v>
      </c>
      <c r="U126" s="4">
        <v>2.252966028562624</v>
      </c>
      <c r="V126" s="4">
        <v>2.3586848998712933</v>
      </c>
      <c r="W126" s="4">
        <v>2.4244727399823436</v>
      </c>
      <c r="X126" s="4">
        <v>2.348245945242317</v>
      </c>
      <c r="Y126" s="4">
        <v>2.3584619659371575</v>
      </c>
      <c r="Z126" s="4">
        <v>2.215289242357844</v>
      </c>
      <c r="AA126" s="4">
        <v>2.1841643024967645</v>
      </c>
      <c r="AB126" s="4">
        <v>2.2017740083311708</v>
      </c>
      <c r="AC126" s="4">
        <v>2.240467919186078</v>
      </c>
      <c r="AD126" s="4">
        <v>2.307086768867517</v>
      </c>
      <c r="AE126" s="4">
        <v>2.3173576059871266</v>
      </c>
      <c r="AF126" s="4">
        <v>2.407590005775323</v>
      </c>
      <c r="AG126" s="4">
        <v>2.275302601915439</v>
      </c>
      <c r="AH126" s="4">
        <v>2.2754143934711535</v>
      </c>
      <c r="AI126" s="4">
        <v>2.2788134331183265</v>
      </c>
      <c r="AJ126" s="4">
        <v>2.320139796836039</v>
      </c>
      <c r="AK126" s="4">
        <v>2.363997404053713</v>
      </c>
      <c r="AL126" s="4">
        <v>2.347792879824832</v>
      </c>
      <c r="AM126" s="4">
        <v>2.4216216137631967</v>
      </c>
      <c r="AN126" s="4">
        <v>2.5149232966149437</v>
      </c>
      <c r="AO126" s="4">
        <v>2.630645358881723</v>
      </c>
      <c r="AP126" s="4">
        <v>2.6388627198881354</v>
      </c>
      <c r="AQ126" s="4">
        <v>2.5859803764452516</v>
      </c>
      <c r="AR126" s="4">
        <v>2.6101756792967428</v>
      </c>
      <c r="AS126" s="4">
        <v>2.606269906084857</v>
      </c>
      <c r="AT126" s="4">
        <v>2.635367538919717</v>
      </c>
      <c r="AU126" s="4">
        <v>2.6189732898994054</v>
      </c>
      <c r="AV126" s="4">
        <v>2.723219278611453</v>
      </c>
      <c r="AW126" s="4">
        <v>2.7697174253903016</v>
      </c>
      <c r="AX126" s="4">
        <v>2.783861668119109</v>
      </c>
      <c r="AY126" s="4">
        <v>2.8886499566963426</v>
      </c>
      <c r="AZ126" s="4">
        <v>2.7927325539532726</v>
      </c>
      <c r="BA126" s="4">
        <v>2.9051362501058997</v>
      </c>
      <c r="BB126" s="4">
        <v>2.9309144914437333</v>
      </c>
      <c r="BC126" s="4">
        <v>3.0258513095152604</v>
      </c>
      <c r="BD126" s="4">
        <v>3.0360400956465567</v>
      </c>
      <c r="BE126" s="4">
        <v>3.0633070988792808</v>
      </c>
    </row>
    <row r="127" spans="1:57" ht="15">
      <c r="A127" t="s">
        <v>49</v>
      </c>
      <c r="B127" t="s">
        <v>401</v>
      </c>
      <c r="C127" s="4"/>
      <c r="D127" s="4"/>
      <c r="E127" s="4"/>
      <c r="F127" s="4"/>
      <c r="G127" s="4"/>
      <c r="H127" s="4"/>
      <c r="I127" s="4"/>
      <c r="J127" s="4"/>
      <c r="K127" s="4"/>
      <c r="L127" s="4"/>
      <c r="M127" s="4"/>
      <c r="N127" s="4"/>
      <c r="O127" s="4">
        <v>0.029618959795916992</v>
      </c>
      <c r="P127" s="4">
        <v>0.06680181962025317</v>
      </c>
      <c r="Q127" s="4">
        <v>0.11054962033425658</v>
      </c>
      <c r="R127" s="4">
        <v>0.226456698634118</v>
      </c>
      <c r="S127" s="4">
        <v>0.6924876581706698</v>
      </c>
      <c r="T127" s="4">
        <v>0.8757127833474975</v>
      </c>
      <c r="U127" s="4">
        <v>0.897393769843195</v>
      </c>
      <c r="V127" s="4">
        <v>0.9774447553637029</v>
      </c>
      <c r="W127" s="4">
        <v>0.98528204339375</v>
      </c>
      <c r="X127" s="4">
        <v>0.9711362802473428</v>
      </c>
      <c r="Y127" s="4">
        <v>1.022503250800036</v>
      </c>
      <c r="Z127" s="4">
        <v>0.9253622908582456</v>
      </c>
      <c r="AA127" s="4">
        <v>0.9077584140252865</v>
      </c>
      <c r="AB127" s="4">
        <v>0.9744835230263876</v>
      </c>
      <c r="AC127" s="4">
        <v>0.8698143966873436</v>
      </c>
      <c r="AD127" s="4">
        <v>0.9803308355361088</v>
      </c>
      <c r="AE127" s="4">
        <v>0.9999746508344485</v>
      </c>
      <c r="AF127" s="4">
        <v>1.0675607483891003</v>
      </c>
      <c r="AG127" s="4">
        <v>1.9613581999431022</v>
      </c>
      <c r="AH127" s="4">
        <v>1.8610258404735973</v>
      </c>
      <c r="AI127" s="4">
        <v>1.9092753083629783</v>
      </c>
      <c r="AJ127" s="4">
        <v>2.1393182412709497</v>
      </c>
      <c r="AK127" s="4">
        <v>1.9787064259810965</v>
      </c>
      <c r="AL127" s="4">
        <v>1.9420614698673246</v>
      </c>
      <c r="AM127" s="4">
        <v>1.7191277134271785</v>
      </c>
      <c r="AN127" s="4">
        <v>1.7107523959856747</v>
      </c>
      <c r="AO127" s="4">
        <v>2.003027027027027</v>
      </c>
      <c r="AP127" s="4">
        <v>1.8595356564238745</v>
      </c>
      <c r="AQ127" s="4">
        <v>2.1874613791267925</v>
      </c>
      <c r="AR127" s="4">
        <v>2.1940128836680564</v>
      </c>
      <c r="AS127" s="4">
        <v>2.2352809315751596</v>
      </c>
      <c r="AT127" s="4">
        <v>2.1217454148028727</v>
      </c>
      <c r="AU127" s="4">
        <v>2.1308462661192897</v>
      </c>
      <c r="AV127" s="4">
        <v>2.2070935613400207</v>
      </c>
      <c r="AW127" s="4">
        <v>2.1952513429832115</v>
      </c>
      <c r="AX127" s="4">
        <v>2.2104508220270014</v>
      </c>
      <c r="AY127" s="4">
        <v>2.3154831785222707</v>
      </c>
      <c r="AZ127" s="4">
        <v>1.9002859766390119</v>
      </c>
      <c r="BA127" s="4">
        <v>2.3259244039057685</v>
      </c>
      <c r="BB127" s="4">
        <v>2.036091060521932</v>
      </c>
      <c r="BC127" s="4">
        <v>2.0254092848613063</v>
      </c>
      <c r="BD127" s="4">
        <v>2.4567182536867387</v>
      </c>
      <c r="BE127" s="4">
        <v>3.243287636616337</v>
      </c>
    </row>
    <row r="128" spans="1:57" ht="15">
      <c r="A128" t="s">
        <v>227</v>
      </c>
      <c r="B128" t="s">
        <v>99</v>
      </c>
      <c r="C128" s="4"/>
      <c r="D128" s="4"/>
      <c r="E128" s="4"/>
      <c r="F128" s="4"/>
      <c r="G128" s="4"/>
      <c r="H128" s="4"/>
      <c r="I128" s="4"/>
      <c r="J128" s="4"/>
      <c r="K128" s="4"/>
      <c r="L128" s="4"/>
      <c r="M128" s="4"/>
      <c r="N128" s="4">
        <v>0.030717552647891572</v>
      </c>
      <c r="O128" s="4">
        <v>0.029706499461281097</v>
      </c>
      <c r="P128" s="4">
        <v>0.028695291530702473</v>
      </c>
      <c r="Q128" s="4">
        <v>0.027739324482771662</v>
      </c>
      <c r="R128" s="4">
        <v>0.053721460016554465</v>
      </c>
      <c r="S128" s="4">
        <v>0.07820708776170333</v>
      </c>
      <c r="T128" s="4">
        <v>0.1013431350873314</v>
      </c>
      <c r="U128" s="4">
        <v>0.147771539102168</v>
      </c>
      <c r="V128" s="4">
        <v>0.1912560468360867</v>
      </c>
      <c r="W128" s="4">
        <v>0.2778293398996117</v>
      </c>
      <c r="X128" s="4">
        <v>0.29079208222771225</v>
      </c>
      <c r="Y128" s="4">
        <v>0.2804836432101671</v>
      </c>
      <c r="Z128" s="4">
        <v>0.2911043570958743</v>
      </c>
      <c r="AA128" s="4">
        <v>0.32069438598984434</v>
      </c>
      <c r="AB128" s="4">
        <v>0.3480649873178757</v>
      </c>
      <c r="AC128" s="4">
        <v>0.4108537001481995</v>
      </c>
      <c r="AD128" s="4">
        <v>0.3971662629723716</v>
      </c>
      <c r="AE128" s="4">
        <v>0.4542582842985444</v>
      </c>
      <c r="AF128" s="4">
        <v>0.5756273228837231</v>
      </c>
      <c r="AG128" s="4">
        <v>0.7721210492126425</v>
      </c>
      <c r="AH128" s="4">
        <v>0.6703430625799769</v>
      </c>
      <c r="AI128" s="4">
        <v>0.978115076844913</v>
      </c>
      <c r="AJ128" s="4">
        <v>0.8167071546117075</v>
      </c>
      <c r="AK128" s="4">
        <v>0.7970680223641787</v>
      </c>
      <c r="AL128" s="4">
        <v>0.9813997056068514</v>
      </c>
      <c r="AM128" s="4">
        <v>1.117095404643558</v>
      </c>
      <c r="AN128" s="4">
        <v>1.2488127897076906</v>
      </c>
      <c r="AO128" s="4">
        <v>1.116966189460859</v>
      </c>
      <c r="AP128" s="4">
        <v>1.5363554888445228</v>
      </c>
      <c r="AQ128" s="4">
        <v>1.6086545594613102</v>
      </c>
      <c r="AR128" s="4">
        <v>1.609750999034934</v>
      </c>
      <c r="AS128" s="4">
        <v>2.0182509402359847</v>
      </c>
      <c r="AT128" s="4">
        <v>1.6744901707096742</v>
      </c>
      <c r="AU128" s="4">
        <v>2.1499502292033776</v>
      </c>
      <c r="AV128" s="4">
        <v>1.8861985472154963</v>
      </c>
      <c r="AW128" s="4">
        <v>2.3186812515464106</v>
      </c>
      <c r="AX128" s="4">
        <v>2.3241318772874697</v>
      </c>
      <c r="AY128" s="4">
        <v>2.4442840830710555</v>
      </c>
      <c r="AZ128" s="4">
        <v>2.4929323189497348</v>
      </c>
      <c r="BA128" s="4">
        <v>2.5653135296328506</v>
      </c>
      <c r="BB128" s="4">
        <v>2.6295427464005905</v>
      </c>
      <c r="BC128" s="4">
        <v>2.8769869731721402</v>
      </c>
      <c r="BD128" s="4">
        <v>2.74980938457009</v>
      </c>
      <c r="BE128" s="4">
        <v>3.269559849796814</v>
      </c>
    </row>
    <row r="129" spans="1:57" ht="15">
      <c r="A129" t="s">
        <v>50</v>
      </c>
      <c r="B129" t="s">
        <v>432</v>
      </c>
      <c r="C129" s="4">
        <v>0.2725149427239816</v>
      </c>
      <c r="D129" s="4">
        <v>0.27471917292073383</v>
      </c>
      <c r="E129" s="4">
        <v>0.3612813040355594</v>
      </c>
      <c r="F129" s="4">
        <v>0.29076413938160506</v>
      </c>
      <c r="G129" s="4">
        <v>0.41829976601786306</v>
      </c>
      <c r="H129" s="4">
        <v>0.40419787516600264</v>
      </c>
      <c r="I129" s="4">
        <v>0.35772678141498643</v>
      </c>
      <c r="J129" s="4">
        <v>0.636179595543916</v>
      </c>
      <c r="K129" s="4">
        <v>0.7991578293439611</v>
      </c>
      <c r="L129" s="4">
        <v>0.7041463309556195</v>
      </c>
      <c r="M129" s="4">
        <v>0.6037675544794188</v>
      </c>
      <c r="N129" s="4">
        <v>0.47190400724473625</v>
      </c>
      <c r="O129" s="4">
        <v>0.8090999034097643</v>
      </c>
      <c r="P129" s="4">
        <v>0.7844358183619925</v>
      </c>
      <c r="Q129" s="4">
        <v>0.7893278453650281</v>
      </c>
      <c r="R129" s="4">
        <v>0.6618688340807174</v>
      </c>
      <c r="S129" s="4">
        <v>0.6836384054397815</v>
      </c>
      <c r="T129" s="4">
        <v>0.6964832061507805</v>
      </c>
      <c r="U129" s="4">
        <v>0.6756557853838087</v>
      </c>
      <c r="V129" s="4">
        <v>0.6948819229214391</v>
      </c>
      <c r="W129" s="4">
        <v>0.6111419932321572</v>
      </c>
      <c r="X129" s="4">
        <v>0.5535308864596487</v>
      </c>
      <c r="Y129" s="4">
        <v>0.5061646050814038</v>
      </c>
      <c r="Z129" s="4">
        <v>0.5967119600755123</v>
      </c>
      <c r="AA129" s="4">
        <v>0.6194862584356579</v>
      </c>
      <c r="AB129" s="4">
        <v>0.6934949359547216</v>
      </c>
      <c r="AC129" s="4">
        <v>0.7773600684585165</v>
      </c>
      <c r="AD129" s="4">
        <v>0.8989809686878065</v>
      </c>
      <c r="AE129" s="4">
        <v>0.8189983311590153</v>
      </c>
      <c r="AF129" s="4">
        <v>1.001111998934612</v>
      </c>
      <c r="AG129" s="4">
        <v>1.3819111709286678</v>
      </c>
      <c r="AH129" s="4">
        <v>1.421894183315176</v>
      </c>
      <c r="AI129" s="4">
        <v>1.575762996788207</v>
      </c>
      <c r="AJ129" s="4">
        <v>1.617341034141505</v>
      </c>
      <c r="AK129" s="4">
        <v>1.459753640665465</v>
      </c>
      <c r="AL129" s="4">
        <v>1.6302032060025462</v>
      </c>
      <c r="AM129" s="4">
        <v>1.7203270558273576</v>
      </c>
      <c r="AN129" s="4">
        <v>1.7404361638758357</v>
      </c>
      <c r="AO129" s="4">
        <v>1.8707555275197536</v>
      </c>
      <c r="AP129" s="4">
        <v>2.065534044604332</v>
      </c>
      <c r="AQ129" s="4">
        <v>2.267789392799398</v>
      </c>
      <c r="AR129" s="4">
        <v>2.3940133095151914</v>
      </c>
      <c r="AS129" s="4">
        <v>2.395715332872331</v>
      </c>
      <c r="AT129" s="4">
        <v>2.523504784196082</v>
      </c>
      <c r="AU129" s="4">
        <v>2.531755450232309</v>
      </c>
      <c r="AV129" s="4">
        <v>2.6839994007754098</v>
      </c>
      <c r="AW129" s="4">
        <v>2.941930119708654</v>
      </c>
      <c r="AX129" s="4">
        <v>2.975889579955309</v>
      </c>
      <c r="AY129" s="4">
        <v>3.029991455814989</v>
      </c>
      <c r="AZ129" s="4">
        <v>2.9749220196099335</v>
      </c>
      <c r="BA129" s="4">
        <v>3.132082533589252</v>
      </c>
      <c r="BB129" s="4">
        <v>3.1299987863341223</v>
      </c>
      <c r="BC129" s="4">
        <v>3.159288850385625</v>
      </c>
      <c r="BD129" s="4">
        <v>3.233909584293685</v>
      </c>
      <c r="BE129" s="4">
        <v>3.3531104720786344</v>
      </c>
    </row>
    <row r="130" spans="1:57" ht="15">
      <c r="A130" t="s">
        <v>313</v>
      </c>
      <c r="B130" t="s">
        <v>157</v>
      </c>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v>5.212682642547438</v>
      </c>
      <c r="AJ130" s="4">
        <v>5.297279145018686</v>
      </c>
      <c r="AK130" s="4">
        <v>4.856066988425615</v>
      </c>
      <c r="AL130" s="4">
        <v>4.539612420452052</v>
      </c>
      <c r="AM130" s="4">
        <v>4.571395091496233</v>
      </c>
      <c r="AN130" s="4">
        <v>4.530953690793088</v>
      </c>
      <c r="AO130" s="4">
        <v>4.9538271589538905</v>
      </c>
      <c r="AP130" s="4">
        <v>5.060750051929835</v>
      </c>
      <c r="AQ130" s="4">
        <v>4.942262235095576</v>
      </c>
      <c r="AR130" s="4">
        <v>4.945160898798091</v>
      </c>
      <c r="AS130" s="4">
        <v>5.07872067141899</v>
      </c>
      <c r="AT130" s="4">
        <v>4.972777083541115</v>
      </c>
      <c r="AU130" s="4">
        <v>4.879862552122902</v>
      </c>
      <c r="AV130" s="4">
        <v>4.480783353078305</v>
      </c>
      <c r="AW130" s="4">
        <v>4.541206044189405</v>
      </c>
      <c r="AX130" s="4">
        <v>4.4737454592824175</v>
      </c>
      <c r="AY130" s="4">
        <v>4.538017932226731</v>
      </c>
      <c r="AZ130" s="4">
        <v>3.858171993056606</v>
      </c>
      <c r="BA130" s="4">
        <v>3.6470488824468528</v>
      </c>
      <c r="BB130" s="4">
        <v>3.8748009161741552</v>
      </c>
      <c r="BC130" s="4">
        <v>3.8897331945120825</v>
      </c>
      <c r="BD130" s="4">
        <v>3.4174424333403874</v>
      </c>
      <c r="BE130" s="4">
        <v>3.420722745849007</v>
      </c>
    </row>
    <row r="131" spans="1:57" ht="15">
      <c r="A131" t="s">
        <v>331</v>
      </c>
      <c r="B131" t="s">
        <v>303</v>
      </c>
      <c r="C131" s="4">
        <v>1.036100473604134</v>
      </c>
      <c r="D131" s="4">
        <v>0.8851721071849493</v>
      </c>
      <c r="E131" s="4">
        <v>0.8280664063321218</v>
      </c>
      <c r="F131" s="4">
        <v>0.8377896475251658</v>
      </c>
      <c r="G131" s="4">
        <v>0.8578903018367194</v>
      </c>
      <c r="H131" s="4">
        <v>0.9098431274718576</v>
      </c>
      <c r="I131" s="4">
        <v>0.9596110834320731</v>
      </c>
      <c r="J131" s="4">
        <v>0.9208448900570416</v>
      </c>
      <c r="K131" s="4">
        <v>0.9866456333577477</v>
      </c>
      <c r="L131" s="4">
        <v>1.0692632774387048</v>
      </c>
      <c r="M131" s="4">
        <v>1.2004834626762304</v>
      </c>
      <c r="N131" s="4">
        <v>1.2798937145552294</v>
      </c>
      <c r="O131" s="4">
        <v>1.3206948246542436</v>
      </c>
      <c r="P131" s="4">
        <v>1.384207910760234</v>
      </c>
      <c r="Q131" s="4">
        <v>1.402802775215218</v>
      </c>
      <c r="R131" s="4">
        <v>1.48085989437552</v>
      </c>
      <c r="S131" s="4">
        <v>1.5405162721766292</v>
      </c>
      <c r="T131" s="4">
        <v>1.6137007078601</v>
      </c>
      <c r="U131" s="4">
        <v>1.7116262946478695</v>
      </c>
      <c r="V131" s="4">
        <v>1.7496026609811333</v>
      </c>
      <c r="W131" s="4">
        <v>1.725742029453719</v>
      </c>
      <c r="X131" s="4">
        <v>1.705404941009253</v>
      </c>
      <c r="Y131" s="4">
        <v>1.7720423949730593</v>
      </c>
      <c r="Z131" s="4">
        <v>1.8018719904729892</v>
      </c>
      <c r="AA131" s="4">
        <v>1.8568546304771485</v>
      </c>
      <c r="AB131" s="4">
        <v>1.937600947989293</v>
      </c>
      <c r="AC131" s="4">
        <v>1.9838321846534366</v>
      </c>
      <c r="AD131" s="4">
        <v>2.0488535598718203</v>
      </c>
      <c r="AE131" s="4">
        <v>2.122602330677139</v>
      </c>
      <c r="AF131" s="4">
        <v>2.1444728875855152</v>
      </c>
      <c r="AG131" s="4">
        <v>2.1026506465820396</v>
      </c>
      <c r="AH131" s="4">
        <v>2.1476515726657945</v>
      </c>
      <c r="AI131" s="4">
        <v>2.187096499076719</v>
      </c>
      <c r="AJ131" s="4">
        <v>2.1638093687443565</v>
      </c>
      <c r="AK131" s="4">
        <v>2.109982250749213</v>
      </c>
      <c r="AL131" s="4">
        <v>2.152182087193656</v>
      </c>
      <c r="AM131" s="4">
        <v>2.1766999476216875</v>
      </c>
      <c r="AN131" s="4">
        <v>2.139070778699124</v>
      </c>
      <c r="AO131" s="4">
        <v>2.0829557087106894</v>
      </c>
      <c r="AP131" s="4">
        <v>2.0901308685327202</v>
      </c>
      <c r="AQ131" s="4">
        <v>2.1152302424947456</v>
      </c>
      <c r="AR131" s="4">
        <v>2.1324068329232393</v>
      </c>
      <c r="AS131" s="4">
        <v>2.1915922414157625</v>
      </c>
      <c r="AT131" s="4">
        <v>2.365131904411002</v>
      </c>
      <c r="AU131" s="4">
        <v>2.515936627330261</v>
      </c>
      <c r="AV131" s="4">
        <v>2.648158775677008</v>
      </c>
      <c r="AW131" s="4">
        <v>2.7845036602055946</v>
      </c>
      <c r="AX131" s="4">
        <v>2.885611483400276</v>
      </c>
      <c r="AY131" s="4">
        <v>3.0279562967219102</v>
      </c>
      <c r="AZ131" s="4">
        <v>3.061183413431389</v>
      </c>
      <c r="BA131" s="4">
        <v>3.214139687578625</v>
      </c>
      <c r="BB131" s="4">
        <v>3.425603086768892</v>
      </c>
      <c r="BC131" s="4">
        <v>3.5058957817235537</v>
      </c>
      <c r="BD131" s="4">
        <v>3.479115757455839</v>
      </c>
      <c r="BE131" s="4">
        <v>3.476109544652295</v>
      </c>
    </row>
    <row r="132" spans="1:57" ht="15">
      <c r="A132" t="s">
        <v>273</v>
      </c>
      <c r="B132" t="s">
        <v>477</v>
      </c>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v>5.410019285953079</v>
      </c>
      <c r="AJ132" s="4">
        <v>4.688021644059002</v>
      </c>
      <c r="AK132" s="4">
        <v>4.329277649200117</v>
      </c>
      <c r="AL132" s="4">
        <v>3.7997232255530657</v>
      </c>
      <c r="AM132" s="4">
        <v>3.7233774563307676</v>
      </c>
      <c r="AN132" s="4">
        <v>3.475799381055396</v>
      </c>
      <c r="AO132" s="4">
        <v>3.3459209242748713</v>
      </c>
      <c r="AP132" s="4">
        <v>2.836366473372316</v>
      </c>
      <c r="AQ132" s="4">
        <v>2.682622964668117</v>
      </c>
      <c r="AR132" s="4">
        <v>2.988928918307183</v>
      </c>
      <c r="AS132" s="4">
        <v>2.9921114133010818</v>
      </c>
      <c r="AT132" s="4">
        <v>3.2215100384404414</v>
      </c>
      <c r="AU132" s="4">
        <v>3.2714422819450295</v>
      </c>
      <c r="AV132" s="4">
        <v>3.3528463251948923</v>
      </c>
      <c r="AW132" s="4">
        <v>3.6118600387584148</v>
      </c>
      <c r="AX132" s="4">
        <v>3.77978525899583</v>
      </c>
      <c r="AY132" s="4">
        <v>3.629405756245516</v>
      </c>
      <c r="AZ132" s="4">
        <v>3.3764900178318866</v>
      </c>
      <c r="BA132" s="4">
        <v>3.8495934552371693</v>
      </c>
      <c r="BB132" s="4">
        <v>3.541113332028942</v>
      </c>
      <c r="BC132" s="4">
        <v>3.471747547950936</v>
      </c>
      <c r="BD132" s="4">
        <v>3.518240903645796</v>
      </c>
      <c r="BE132" s="4">
        <v>3.4981928816691097</v>
      </c>
    </row>
    <row r="133" spans="1:57" ht="15">
      <c r="A133" t="s">
        <v>555</v>
      </c>
      <c r="B133" t="s">
        <v>336</v>
      </c>
      <c r="C133" s="4">
        <v>2.903812020543378</v>
      </c>
      <c r="D133" s="4">
        <v>3.0058915940232547</v>
      </c>
      <c r="E133" s="4">
        <v>3.42028586650104</v>
      </c>
      <c r="F133" s="4">
        <v>3.6988265679319707</v>
      </c>
      <c r="G133" s="4">
        <v>3.8117628689612824</v>
      </c>
      <c r="H133" s="4">
        <v>4.136449656087336</v>
      </c>
      <c r="I133" s="4">
        <v>4.38102251053189</v>
      </c>
      <c r="J133" s="4">
        <v>4.716318554874051</v>
      </c>
      <c r="K133" s="4">
        <v>5.06013278598186</v>
      </c>
      <c r="L133" s="4">
        <v>5.5799071534355225</v>
      </c>
      <c r="M133" s="4">
        <v>5.93136910198012</v>
      </c>
      <c r="N133" s="4">
        <v>6.149550422995462</v>
      </c>
      <c r="O133" s="4">
        <v>6.410251701075765</v>
      </c>
      <c r="P133" s="4">
        <v>6.957304491271487</v>
      </c>
      <c r="Q133" s="4">
        <v>7.177785045899249</v>
      </c>
      <c r="R133" s="4">
        <v>7.620014724623846</v>
      </c>
      <c r="S133" s="4">
        <v>8.109155574932277</v>
      </c>
      <c r="T133" s="4">
        <v>8.199979904482863</v>
      </c>
      <c r="U133" s="4">
        <v>8.833289023456476</v>
      </c>
      <c r="V133" s="4">
        <v>8.87596915016092</v>
      </c>
      <c r="W133" s="4">
        <v>8.839647230930591</v>
      </c>
      <c r="X133" s="4">
        <v>8.840159938120475</v>
      </c>
      <c r="Y133" s="4">
        <v>8.695110530846259</v>
      </c>
      <c r="Z133" s="4">
        <v>8.878868589242717</v>
      </c>
      <c r="AA133" s="4">
        <v>8.35419783950699</v>
      </c>
      <c r="AB133" s="4">
        <v>8.540541383820221</v>
      </c>
      <c r="AC133" s="4">
        <v>8.843110512414022</v>
      </c>
      <c r="AD133" s="4">
        <v>9.24490438324612</v>
      </c>
      <c r="AE133" s="4">
        <v>9.228068092940212</v>
      </c>
      <c r="AF133" s="4">
        <v>9.245609624402746</v>
      </c>
      <c r="AG133" s="4">
        <v>7.503163348933393</v>
      </c>
      <c r="AH133" s="4">
        <v>6.099190192840315</v>
      </c>
      <c r="AI133" s="4">
        <v>5.643769903016037</v>
      </c>
      <c r="AJ133" s="4">
        <v>5.504379114081978</v>
      </c>
      <c r="AK133" s="4">
        <v>5.241518875473703</v>
      </c>
      <c r="AL133" s="4">
        <v>5.55669007642741</v>
      </c>
      <c r="AM133" s="4">
        <v>5.544352571846222</v>
      </c>
      <c r="AN133" s="4">
        <v>4.993556835073617</v>
      </c>
      <c r="AO133" s="4">
        <v>4.435459288310517</v>
      </c>
      <c r="AP133" s="4">
        <v>3.9935177669673068</v>
      </c>
      <c r="AQ133" s="4">
        <v>4.040518655039032</v>
      </c>
      <c r="AR133" s="4">
        <v>4.366207978774597</v>
      </c>
      <c r="AS133" s="4">
        <v>4.474717880346588</v>
      </c>
      <c r="AT133" s="4">
        <v>4.684388286336269</v>
      </c>
      <c r="AU133" s="4">
        <v>4.517307494009346</v>
      </c>
      <c r="AV133" s="4">
        <v>4.524305495132785</v>
      </c>
      <c r="AW133" s="4">
        <v>4.876469677867448</v>
      </c>
      <c r="AX133" s="4">
        <v>4.895132266071962</v>
      </c>
      <c r="AY133" s="4">
        <v>4.692067363346986</v>
      </c>
      <c r="AZ133" s="4">
        <v>4.005210952141518</v>
      </c>
      <c r="BA133" s="4">
        <v>3.9222135608015676</v>
      </c>
      <c r="BB133" s="4">
        <v>4.2129262210232445</v>
      </c>
      <c r="BC133" s="4">
        <v>4.074315455128082</v>
      </c>
      <c r="BD133" s="4">
        <v>3.55016707872764</v>
      </c>
      <c r="BE133" s="4">
        <v>3.5161536912565934</v>
      </c>
    </row>
    <row r="134" spans="1:57" ht="15">
      <c r="A134" t="s">
        <v>82</v>
      </c>
      <c r="B134" t="s">
        <v>274</v>
      </c>
      <c r="C134" s="4">
        <v>1.1508349560700708</v>
      </c>
      <c r="D134" s="4">
        <v>1.0153455626991288</v>
      </c>
      <c r="E134" s="4">
        <v>0.967697221221848</v>
      </c>
      <c r="F134" s="4">
        <v>0.9772001997439527</v>
      </c>
      <c r="G134" s="4">
        <v>1.0040691099275538</v>
      </c>
      <c r="H134" s="4">
        <v>1.0551400813367589</v>
      </c>
      <c r="I134" s="4">
        <v>1.1035031693744297</v>
      </c>
      <c r="J134" s="4">
        <v>1.0678053598186161</v>
      </c>
      <c r="K134" s="4">
        <v>1.138395896303976</v>
      </c>
      <c r="L134" s="4">
        <v>1.2270301811854534</v>
      </c>
      <c r="M134" s="4">
        <v>1.3585137445880653</v>
      </c>
      <c r="N134" s="4">
        <v>1.437678734019711</v>
      </c>
      <c r="O134" s="4">
        <v>1.4811393775251622</v>
      </c>
      <c r="P134" s="4">
        <v>1.5414894954231206</v>
      </c>
      <c r="Q134" s="4">
        <v>1.559729964405711</v>
      </c>
      <c r="R134" s="4">
        <v>1.6399240876984316</v>
      </c>
      <c r="S134" s="4">
        <v>1.7085548848646193</v>
      </c>
      <c r="T134" s="4">
        <v>1.781817393701366</v>
      </c>
      <c r="U134" s="4">
        <v>1.8758812004188488</v>
      </c>
      <c r="V134" s="4">
        <v>1.9169124247003633</v>
      </c>
      <c r="W134" s="4">
        <v>1.8981620544190339</v>
      </c>
      <c r="X134" s="4">
        <v>1.847527616342727</v>
      </c>
      <c r="Y134" s="4">
        <v>1.9102994455442375</v>
      </c>
      <c r="Z134" s="4">
        <v>1.93558119486366</v>
      </c>
      <c r="AA134" s="4">
        <v>1.988966797380641</v>
      </c>
      <c r="AB134" s="4">
        <v>2.065147356086384</v>
      </c>
      <c r="AC134" s="4">
        <v>2.1080497584162368</v>
      </c>
      <c r="AD134" s="4">
        <v>2.174904451316745</v>
      </c>
      <c r="AE134" s="4">
        <v>2.237303294542878</v>
      </c>
      <c r="AF134" s="4">
        <v>2.246889358964431</v>
      </c>
      <c r="AG134" s="4">
        <v>2.184627342592094</v>
      </c>
      <c r="AH134" s="4">
        <v>2.2251924219083263</v>
      </c>
      <c r="AI134" s="4">
        <v>2.260441721461653</v>
      </c>
      <c r="AJ134" s="4">
        <v>2.235305361636237</v>
      </c>
      <c r="AK134" s="4">
        <v>2.177732173112524</v>
      </c>
      <c r="AL134" s="4">
        <v>2.223031712174835</v>
      </c>
      <c r="AM134" s="4">
        <v>2.2520143652841735</v>
      </c>
      <c r="AN134" s="4">
        <v>2.215219365612746</v>
      </c>
      <c r="AO134" s="4">
        <v>2.154913011287012</v>
      </c>
      <c r="AP134" s="4">
        <v>2.160580069107062</v>
      </c>
      <c r="AQ134" s="4">
        <v>2.178353398647238</v>
      </c>
      <c r="AR134" s="4">
        <v>2.1923639128256593</v>
      </c>
      <c r="AS134" s="4">
        <v>2.248006772381378</v>
      </c>
      <c r="AT134" s="4">
        <v>2.422656598585777</v>
      </c>
      <c r="AU134" s="4">
        <v>2.576021149501488</v>
      </c>
      <c r="AV134" s="4">
        <v>2.706643591332525</v>
      </c>
      <c r="AW134" s="4">
        <v>2.846972754384536</v>
      </c>
      <c r="AX134" s="4">
        <v>2.9490953939726734</v>
      </c>
      <c r="AY134" s="4">
        <v>3.089466525086395</v>
      </c>
      <c r="AZ134" s="4">
        <v>3.115919019278265</v>
      </c>
      <c r="BA134" s="4">
        <v>3.271113156647338</v>
      </c>
      <c r="BB134" s="4">
        <v>3.4847472906928494</v>
      </c>
      <c r="BC134" s="4">
        <v>3.5600618521215144</v>
      </c>
      <c r="BD134" s="4">
        <v>3.535398510173148</v>
      </c>
      <c r="BE134" s="4">
        <v>3.5296606134680104</v>
      </c>
    </row>
    <row r="135" spans="1:57" ht="15">
      <c r="A135" t="s">
        <v>411</v>
      </c>
      <c r="B135" t="s">
        <v>203</v>
      </c>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v>3.349043810367254</v>
      </c>
      <c r="AW135" s="4">
        <v>3.8755335148977683</v>
      </c>
      <c r="AX135" s="4">
        <v>3.6558360056829713</v>
      </c>
      <c r="AY135" s="4">
        <v>4.45767939718203</v>
      </c>
      <c r="AZ135" s="4">
        <v>2.953556075265165</v>
      </c>
      <c r="BA135" s="4">
        <v>4.167664361313987</v>
      </c>
      <c r="BB135" s="4">
        <v>4.145547583453076</v>
      </c>
      <c r="BC135" s="4">
        <v>3.7638982212403778</v>
      </c>
      <c r="BD135" s="4">
        <v>3.6185538797856434</v>
      </c>
      <c r="BE135" s="4">
        <v>3.556071790418295</v>
      </c>
    </row>
    <row r="136" spans="1:57" ht="15">
      <c r="A136" t="s">
        <v>30</v>
      </c>
      <c r="B136" t="s">
        <v>668</v>
      </c>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v>5.419387134747586</v>
      </c>
      <c r="AJ136" s="4">
        <v>5.212093780934544</v>
      </c>
      <c r="AK136" s="4">
        <v>5.282973785678277</v>
      </c>
      <c r="AL136" s="4">
        <v>5.465594891622446</v>
      </c>
      <c r="AM136" s="4">
        <v>5.902020816881911</v>
      </c>
      <c r="AN136" s="4">
        <v>5.318216302368625</v>
      </c>
      <c r="AO136" s="4">
        <v>6.274912191851423</v>
      </c>
      <c r="AP136" s="4">
        <v>5.7910658695886275</v>
      </c>
      <c r="AQ136" s="4">
        <v>5.92899417589476</v>
      </c>
      <c r="AR136" s="4">
        <v>5.873397942670065</v>
      </c>
      <c r="AS136" s="4">
        <v>5.336934240734667</v>
      </c>
      <c r="AT136" s="4">
        <v>5.507394958474277</v>
      </c>
      <c r="AU136" s="4">
        <v>5.440655463876128</v>
      </c>
      <c r="AV136" s="4">
        <v>5.474855747202311</v>
      </c>
      <c r="AW136" s="4">
        <v>5.301935152400826</v>
      </c>
      <c r="AX136" s="4">
        <v>4.596492884386901</v>
      </c>
      <c r="AY136" s="4">
        <v>4.547880455340049</v>
      </c>
      <c r="AZ136" s="4">
        <v>4.203834240413553</v>
      </c>
      <c r="BA136" s="4">
        <v>4.154450174551211</v>
      </c>
      <c r="BB136" s="4">
        <v>4.5351274354209625</v>
      </c>
      <c r="BC136" s="4">
        <v>4.322883016495374</v>
      </c>
      <c r="BD136" s="4">
        <v>3.7805234665822627</v>
      </c>
      <c r="BE136" s="4">
        <v>3.614938182763376</v>
      </c>
    </row>
    <row r="137" spans="1:57" ht="15">
      <c r="A137" t="s">
        <v>514</v>
      </c>
      <c r="B137" t="s">
        <v>68</v>
      </c>
      <c r="C137" s="4">
        <v>1.4922646103336252</v>
      </c>
      <c r="D137" s="4">
        <v>1.4388204756730654</v>
      </c>
      <c r="E137" s="4">
        <v>1.6160618683241494</v>
      </c>
      <c r="F137" s="4">
        <v>1.69051721945264</v>
      </c>
      <c r="G137" s="4">
        <v>1.8732526927494682</v>
      </c>
      <c r="H137" s="4">
        <v>2.3982995421844344</v>
      </c>
      <c r="I137" s="4">
        <v>3.2140924507450173</v>
      </c>
      <c r="J137" s="4">
        <v>3.80551445327312</v>
      </c>
      <c r="K137" s="4">
        <v>4.036693881295294</v>
      </c>
      <c r="L137" s="4">
        <v>4.148325737090022</v>
      </c>
      <c r="M137" s="4">
        <v>4.335928009847201</v>
      </c>
      <c r="N137" s="4">
        <v>4.605609422928805</v>
      </c>
      <c r="O137" s="4">
        <v>4.700724973338647</v>
      </c>
      <c r="P137" s="4">
        <v>5.724336489803011</v>
      </c>
      <c r="Q137" s="4">
        <v>4.3891629393671305</v>
      </c>
      <c r="R137" s="4">
        <v>5.571473084537879</v>
      </c>
      <c r="S137" s="4">
        <v>5.530476195747224</v>
      </c>
      <c r="T137" s="4">
        <v>5.261162797783089</v>
      </c>
      <c r="U137" s="4">
        <v>6.6247188462251385</v>
      </c>
      <c r="V137" s="4">
        <v>6.339087331722471</v>
      </c>
      <c r="W137" s="4">
        <v>6.539965323049698</v>
      </c>
      <c r="X137" s="4">
        <v>5.591462189499759</v>
      </c>
      <c r="Y137" s="4">
        <v>5.147451322960619</v>
      </c>
      <c r="Z137" s="4">
        <v>3.764371749247194</v>
      </c>
      <c r="AA137" s="4">
        <v>4.22892890170266</v>
      </c>
      <c r="AB137" s="4">
        <v>4.304013783078042</v>
      </c>
      <c r="AC137" s="4">
        <v>4.670507101974968</v>
      </c>
      <c r="AD137" s="4">
        <v>4.587883874532782</v>
      </c>
      <c r="AE137" s="4">
        <v>4.797003508000951</v>
      </c>
      <c r="AF137" s="4">
        <v>4.644653710211969</v>
      </c>
      <c r="AG137" s="4">
        <v>4.346706031334669</v>
      </c>
      <c r="AH137" s="4">
        <v>4.945666833648029</v>
      </c>
      <c r="AI137" s="4">
        <v>4.892074282754168</v>
      </c>
      <c r="AJ137" s="4">
        <v>4.749613407156095</v>
      </c>
      <c r="AK137" s="4">
        <v>4.681951413724696</v>
      </c>
      <c r="AL137" s="4">
        <v>4.652714299880106</v>
      </c>
      <c r="AM137" s="4">
        <v>4.636346870028175</v>
      </c>
      <c r="AN137" s="4">
        <v>4.624424832329577</v>
      </c>
      <c r="AO137" s="4">
        <v>4.568257647976428</v>
      </c>
      <c r="AP137" s="4">
        <v>4.55427481193911</v>
      </c>
      <c r="AQ137" s="4">
        <v>4.64982958995745</v>
      </c>
      <c r="AR137" s="4">
        <v>4.958517185079751</v>
      </c>
      <c r="AS137" s="4">
        <v>3.2415452836594594</v>
      </c>
      <c r="AT137" s="4">
        <v>3.16138815396083</v>
      </c>
      <c r="AU137" s="4">
        <v>3.16460101695602</v>
      </c>
      <c r="AV137" s="4">
        <v>3.1970293378441754</v>
      </c>
      <c r="AW137" s="4">
        <v>3.4611694860471895</v>
      </c>
      <c r="AX137" s="4">
        <v>3.4604859673732844</v>
      </c>
      <c r="AY137" s="4">
        <v>3.772721625629916</v>
      </c>
      <c r="AZ137" s="4">
        <v>3.8457720521148864</v>
      </c>
      <c r="BA137" s="4">
        <v>4.565427302258303</v>
      </c>
      <c r="BB137" s="4">
        <v>3.704326086506681</v>
      </c>
      <c r="BC137" s="4">
        <v>4.205862474095893</v>
      </c>
      <c r="BD137" s="4">
        <v>3.534930143399565</v>
      </c>
      <c r="BE137" s="4">
        <v>3.634019433210203</v>
      </c>
    </row>
    <row r="138" spans="1:57" ht="15">
      <c r="A138" t="s">
        <v>703</v>
      </c>
      <c r="B138" t="s">
        <v>31</v>
      </c>
      <c r="C138" s="4">
        <v>0.5537637772173527</v>
      </c>
      <c r="D138" s="4">
        <v>0.531809994319088</v>
      </c>
      <c r="E138" s="4">
        <v>0.48495361865665915</v>
      </c>
      <c r="F138" s="4">
        <v>0.45282423161489366</v>
      </c>
      <c r="G138" s="4">
        <v>0.4595690295275606</v>
      </c>
      <c r="H138" s="4">
        <v>0.5224485687440643</v>
      </c>
      <c r="I138" s="4">
        <v>0.6494807079083967</v>
      </c>
      <c r="J138" s="4">
        <v>0.6321184268885653</v>
      </c>
      <c r="K138" s="4">
        <v>0.6592623592452685</v>
      </c>
      <c r="L138" s="4">
        <v>0.7972055871007389</v>
      </c>
      <c r="M138" s="4">
        <v>1.036082596095652</v>
      </c>
      <c r="N138" s="4">
        <v>1.2478984611676291</v>
      </c>
      <c r="O138" s="4">
        <v>1.8436239541505017</v>
      </c>
      <c r="P138" s="4">
        <v>2.424182387366376</v>
      </c>
      <c r="Q138" s="4">
        <v>1.9638299432028326</v>
      </c>
      <c r="R138" s="4">
        <v>1.916994147919047</v>
      </c>
      <c r="S138" s="4">
        <v>2.278670703763921</v>
      </c>
      <c r="T138" s="4">
        <v>2.3680820956978175</v>
      </c>
      <c r="U138" s="4">
        <v>3.4333716626860293</v>
      </c>
      <c r="V138" s="4">
        <v>2.4317322202441574</v>
      </c>
      <c r="W138" s="4">
        <v>3.4398779793786396</v>
      </c>
      <c r="X138" s="4">
        <v>2.328503328174803</v>
      </c>
      <c r="Y138" s="4">
        <v>1.9085572345748996</v>
      </c>
      <c r="Z138" s="4">
        <v>2.479008882910912</v>
      </c>
      <c r="AA138" s="4">
        <v>3.2476298255953395</v>
      </c>
      <c r="AB138" s="4">
        <v>3.2254980688786907</v>
      </c>
      <c r="AC138" s="4">
        <v>3.281974712915886</v>
      </c>
      <c r="AD138" s="4">
        <v>3.517072592126306</v>
      </c>
      <c r="AE138" s="4">
        <v>3.413726625452412</v>
      </c>
      <c r="AF138" s="4">
        <v>3.1692130216909935</v>
      </c>
      <c r="AG138" s="4">
        <v>2.9704090714676896</v>
      </c>
      <c r="AH138" s="4">
        <v>2.9768976275017156</v>
      </c>
      <c r="AI138" s="4">
        <v>2.9483220211813403</v>
      </c>
      <c r="AJ138" s="4">
        <v>2.958673673919184</v>
      </c>
      <c r="AK138" s="4">
        <v>3.0468849565653335</v>
      </c>
      <c r="AL138" s="4">
        <v>3.2968913135340636</v>
      </c>
      <c r="AM138" s="4">
        <v>3.3013880155035045</v>
      </c>
      <c r="AN138" s="4">
        <v>2.922376836171935</v>
      </c>
      <c r="AO138" s="4">
        <v>3.527173598448193</v>
      </c>
      <c r="AP138" s="4">
        <v>2.9918261989449064</v>
      </c>
      <c r="AQ138" s="4">
        <v>2.8175435468447256</v>
      </c>
      <c r="AR138" s="4">
        <v>2.665851516989045</v>
      </c>
      <c r="AS138" s="4">
        <v>2.8100445925284805</v>
      </c>
      <c r="AT138" s="4">
        <v>2.826112964168022</v>
      </c>
      <c r="AU138" s="4">
        <v>2.6959312902621346</v>
      </c>
      <c r="AV138" s="4">
        <v>3.22268314970751</v>
      </c>
      <c r="AW138" s="4">
        <v>2.9921874692384063</v>
      </c>
      <c r="AX138" s="4">
        <v>3.1896414748468778</v>
      </c>
      <c r="AY138" s="4">
        <v>3.1613814576092314</v>
      </c>
      <c r="AZ138" s="4">
        <v>3.4230114341268876</v>
      </c>
      <c r="BA138" s="4">
        <v>3.299703687702493</v>
      </c>
      <c r="BB138" s="4">
        <v>3.2913761756727227</v>
      </c>
      <c r="BC138" s="4">
        <v>3.460265810058802</v>
      </c>
      <c r="BD138" s="4">
        <v>3.5073100289990014</v>
      </c>
      <c r="BE138" s="4">
        <v>3.7174099008181694</v>
      </c>
    </row>
    <row r="139" spans="1:57" ht="15">
      <c r="A139" t="s">
        <v>243</v>
      </c>
      <c r="B139" t="s">
        <v>307</v>
      </c>
      <c r="C139" s="4">
        <v>1.653382375993448</v>
      </c>
      <c r="D139" s="4">
        <v>1.6577497619822814</v>
      </c>
      <c r="E139" s="4">
        <v>1.569744495319362</v>
      </c>
      <c r="F139" s="4">
        <v>1.582305409552912</v>
      </c>
      <c r="G139" s="4">
        <v>1.7168612475439315</v>
      </c>
      <c r="H139" s="4">
        <v>1.686277648075233</v>
      </c>
      <c r="I139" s="4">
        <v>1.7589407567810142</v>
      </c>
      <c r="J139" s="4">
        <v>1.8996882593589028</v>
      </c>
      <c r="K139" s="4">
        <v>1.922298042220665</v>
      </c>
      <c r="L139" s="4">
        <v>2.0285647871078156</v>
      </c>
      <c r="M139" s="4">
        <v>2.1924532145107976</v>
      </c>
      <c r="N139" s="4">
        <v>2.3518643331885545</v>
      </c>
      <c r="O139" s="4">
        <v>2.3875953255904294</v>
      </c>
      <c r="P139" s="4">
        <v>2.519052100496107</v>
      </c>
      <c r="Q139" s="4">
        <v>2.6233287756828174</v>
      </c>
      <c r="R139" s="4">
        <v>2.701918877880926</v>
      </c>
      <c r="S139" s="4">
        <v>2.9403918924514327</v>
      </c>
      <c r="T139" s="4">
        <v>2.997045312175678</v>
      </c>
      <c r="U139" s="4">
        <v>3.3714561657413213</v>
      </c>
      <c r="V139" s="4">
        <v>3.557455846533278</v>
      </c>
      <c r="W139" s="4">
        <v>3.870391650646947</v>
      </c>
      <c r="X139" s="4">
        <v>4.007903460373355</v>
      </c>
      <c r="Y139" s="4">
        <v>4.1987200363932216</v>
      </c>
      <c r="Z139" s="4">
        <v>3.7527708701488374</v>
      </c>
      <c r="AA139" s="4">
        <v>3.663535056232396</v>
      </c>
      <c r="AB139" s="4">
        <v>3.7292992293878595</v>
      </c>
      <c r="AC139" s="4">
        <v>3.731708041357271</v>
      </c>
      <c r="AD139" s="4">
        <v>3.8179538708669085</v>
      </c>
      <c r="AE139" s="4">
        <v>3.7408940720776256</v>
      </c>
      <c r="AF139" s="4">
        <v>4.323620233154979</v>
      </c>
      <c r="AG139" s="4">
        <v>3.7305007385727533</v>
      </c>
      <c r="AH139" s="4">
        <v>3.8124850984556233</v>
      </c>
      <c r="AI139" s="4">
        <v>3.767921409289449</v>
      </c>
      <c r="AJ139" s="4">
        <v>3.7468781530264534</v>
      </c>
      <c r="AK139" s="4">
        <v>3.820068505884521</v>
      </c>
      <c r="AL139" s="4">
        <v>3.5388895845917436</v>
      </c>
      <c r="AM139" s="4">
        <v>3.6203056488535195</v>
      </c>
      <c r="AN139" s="4">
        <v>3.801014278743516</v>
      </c>
      <c r="AO139" s="4">
        <v>3.937272842853074</v>
      </c>
      <c r="AP139" s="4">
        <v>3.9041808123560284</v>
      </c>
      <c r="AQ139" s="4">
        <v>3.9164781821506645</v>
      </c>
      <c r="AR139" s="4">
        <v>4.006881616153086</v>
      </c>
      <c r="AS139" s="4">
        <v>3.9709349879883793</v>
      </c>
      <c r="AT139" s="4">
        <v>4.167046519575224</v>
      </c>
      <c r="AU139" s="4">
        <v>4.124551403210728</v>
      </c>
      <c r="AV139" s="4">
        <v>4.299365234758523</v>
      </c>
      <c r="AW139" s="4">
        <v>4.353173577556841</v>
      </c>
      <c r="AX139" s="4">
        <v>4.296635487357571</v>
      </c>
      <c r="AY139" s="4">
        <v>4.339644435889631</v>
      </c>
      <c r="AZ139" s="4">
        <v>4.120600766226789</v>
      </c>
      <c r="BA139" s="4">
        <v>3.9576576641618337</v>
      </c>
      <c r="BB139" s="4">
        <v>4.067755192276109</v>
      </c>
      <c r="BC139" s="4">
        <v>4.107686313936353</v>
      </c>
      <c r="BD139" s="4">
        <v>4.001602492734195</v>
      </c>
      <c r="BE139" s="4">
        <v>3.8662411126567364</v>
      </c>
    </row>
    <row r="140" spans="1:57" ht="15">
      <c r="A140" t="s">
        <v>462</v>
      </c>
      <c r="B140" t="s">
        <v>610</v>
      </c>
      <c r="C140" s="4">
        <v>1.1003771243816909</v>
      </c>
      <c r="D140" s="4">
        <v>0.9395158621713029</v>
      </c>
      <c r="E140" s="4">
        <v>0.877778108645047</v>
      </c>
      <c r="F140" s="4">
        <v>0.8887013479593459</v>
      </c>
      <c r="G140" s="4">
        <v>0.9089270060980851</v>
      </c>
      <c r="H140" s="4">
        <v>0.9637967769354068</v>
      </c>
      <c r="I140" s="4">
        <v>1.016277187242856</v>
      </c>
      <c r="J140" s="4">
        <v>0.9760488253999231</v>
      </c>
      <c r="K140" s="4">
        <v>1.0390488793351345</v>
      </c>
      <c r="L140" s="4">
        <v>1.1305706662493227</v>
      </c>
      <c r="M140" s="4">
        <v>1.2731881194968815</v>
      </c>
      <c r="N140" s="4">
        <v>1.3569540807135367</v>
      </c>
      <c r="O140" s="4">
        <v>1.4035035277527386</v>
      </c>
      <c r="P140" s="4">
        <v>1.4705420433084655</v>
      </c>
      <c r="Q140" s="4">
        <v>1.4910122927707625</v>
      </c>
      <c r="R140" s="4">
        <v>1.5756956066106145</v>
      </c>
      <c r="S140" s="4">
        <v>1.639175751786434</v>
      </c>
      <c r="T140" s="4">
        <v>1.719296201222958</v>
      </c>
      <c r="U140" s="4">
        <v>1.8255968679974834</v>
      </c>
      <c r="V140" s="4">
        <v>1.863022238642418</v>
      </c>
      <c r="W140" s="4">
        <v>1.8388672417258878</v>
      </c>
      <c r="X140" s="4">
        <v>1.815606530697031</v>
      </c>
      <c r="Y140" s="4">
        <v>1.8904715469310744</v>
      </c>
      <c r="Z140" s="4">
        <v>1.9210242838403357</v>
      </c>
      <c r="AA140" s="4">
        <v>1.9794329303390408</v>
      </c>
      <c r="AB140" s="4">
        <v>2.069360057891467</v>
      </c>
      <c r="AC140" s="4">
        <v>2.119606652713465</v>
      </c>
      <c r="AD140" s="4">
        <v>2.188399712326964</v>
      </c>
      <c r="AE140" s="4">
        <v>2.2693289121846205</v>
      </c>
      <c r="AF140" s="4">
        <v>2.295734791206233</v>
      </c>
      <c r="AG140" s="4">
        <v>2.252773697987006</v>
      </c>
      <c r="AH140" s="4">
        <v>2.3027358023763296</v>
      </c>
      <c r="AI140" s="4">
        <v>2.3483596479445374</v>
      </c>
      <c r="AJ140" s="4">
        <v>2.3262560182375998</v>
      </c>
      <c r="AK140" s="4">
        <v>2.2710709066894115</v>
      </c>
      <c r="AL140" s="4">
        <v>2.3207603087931736</v>
      </c>
      <c r="AM140" s="4">
        <v>2.349642735531073</v>
      </c>
      <c r="AN140" s="4">
        <v>2.3116516968608174</v>
      </c>
      <c r="AO140" s="4">
        <v>2.251450759651303</v>
      </c>
      <c r="AP140" s="4">
        <v>2.2596916274113332</v>
      </c>
      <c r="AQ140" s="4">
        <v>2.290234027057396</v>
      </c>
      <c r="AR140" s="4">
        <v>2.312147958106477</v>
      </c>
      <c r="AS140" s="4">
        <v>2.384225684634204</v>
      </c>
      <c r="AT140" s="4">
        <v>2.5758620214933714</v>
      </c>
      <c r="AU140" s="4">
        <v>2.747176755316921</v>
      </c>
      <c r="AV140" s="4">
        <v>2.8971391214087157</v>
      </c>
      <c r="AW140" s="4">
        <v>3.052334516817373</v>
      </c>
      <c r="AX140" s="4">
        <v>3.1696961316665</v>
      </c>
      <c r="AY140" s="4">
        <v>3.331870179308616</v>
      </c>
      <c r="AZ140" s="4">
        <v>3.375380820352298</v>
      </c>
      <c r="BA140" s="4">
        <v>3.551377071254331</v>
      </c>
      <c r="BB140" s="4">
        <v>3.797441545262629</v>
      </c>
      <c r="BC140" s="4">
        <v>3.8960768595278656</v>
      </c>
      <c r="BD140" s="4">
        <v>3.8726478138497744</v>
      </c>
      <c r="BE140" s="4">
        <v>3.8741278200766436</v>
      </c>
    </row>
    <row r="141" spans="1:57" ht="15">
      <c r="A141" t="s">
        <v>101</v>
      </c>
      <c r="B141" t="s">
        <v>554</v>
      </c>
      <c r="C141" s="4">
        <v>0.860654205013788</v>
      </c>
      <c r="D141" s="4">
        <v>0.8425480995360883</v>
      </c>
      <c r="E141" s="4">
        <v>0.850998863367131</v>
      </c>
      <c r="F141" s="4">
        <v>0.9062927391681297</v>
      </c>
      <c r="G141" s="4">
        <v>0.9957271771636949</v>
      </c>
      <c r="H141" s="4">
        <v>1.1419724944866365</v>
      </c>
      <c r="I141" s="4">
        <v>1.3209252423803446</v>
      </c>
      <c r="J141" s="4">
        <v>1.3075011528300902</v>
      </c>
      <c r="K141" s="4">
        <v>1.6202601145637903</v>
      </c>
      <c r="L141" s="4">
        <v>1.6066208608643586</v>
      </c>
      <c r="M141" s="4">
        <v>1.647995722108255</v>
      </c>
      <c r="N141" s="4">
        <v>1.7097368718001271</v>
      </c>
      <c r="O141" s="4">
        <v>1.7427188127021085</v>
      </c>
      <c r="P141" s="4">
        <v>1.966123692290502</v>
      </c>
      <c r="Q141" s="4">
        <v>1.9775462241389605</v>
      </c>
      <c r="R141" s="4">
        <v>1.9672518734248443</v>
      </c>
      <c r="S141" s="4">
        <v>2.273727398995988</v>
      </c>
      <c r="T141" s="4">
        <v>2.300309190702603</v>
      </c>
      <c r="U141" s="4">
        <v>2.380323054909707</v>
      </c>
      <c r="V141" s="4">
        <v>2.41145600191455</v>
      </c>
      <c r="W141" s="4">
        <v>2.182581964959499</v>
      </c>
      <c r="X141" s="4">
        <v>1.9686724477672615</v>
      </c>
      <c r="Y141" s="4">
        <v>2.04642634631594</v>
      </c>
      <c r="Z141" s="4">
        <v>2.212107224787303</v>
      </c>
      <c r="AA141" s="4">
        <v>2.316406609904508</v>
      </c>
      <c r="AB141" s="4">
        <v>2.3423740286437447</v>
      </c>
      <c r="AC141" s="4">
        <v>2.323836026138099</v>
      </c>
      <c r="AD141" s="4">
        <v>2.3985725670742206</v>
      </c>
      <c r="AE141" s="4">
        <v>2.5064495365559787</v>
      </c>
      <c r="AF141" s="4">
        <v>2.5109022502446643</v>
      </c>
      <c r="AG141" s="4">
        <v>2.4170829470182564</v>
      </c>
      <c r="AH141" s="4">
        <v>2.503572066851032</v>
      </c>
      <c r="AI141" s="4">
        <v>2.5242370362681505</v>
      </c>
      <c r="AJ141" s="4">
        <v>2.61228852392726</v>
      </c>
      <c r="AK141" s="4">
        <v>2.72665773846741</v>
      </c>
      <c r="AL141" s="4">
        <v>2.786789203361863</v>
      </c>
      <c r="AM141" s="4">
        <v>2.762982784092369</v>
      </c>
      <c r="AN141" s="4">
        <v>2.6822326500204494</v>
      </c>
      <c r="AO141" s="4">
        <v>2.9564166728835946</v>
      </c>
      <c r="AP141" s="4">
        <v>3.1411575673919243</v>
      </c>
      <c r="AQ141" s="4">
        <v>3.105059765915069</v>
      </c>
      <c r="AR141" s="4">
        <v>3.143044410520561</v>
      </c>
      <c r="AS141" s="4">
        <v>3.1002894815675277</v>
      </c>
      <c r="AT141" s="4">
        <v>3.262256186572347</v>
      </c>
      <c r="AU141" s="4">
        <v>3.401536629115616</v>
      </c>
      <c r="AV141" s="4">
        <v>3.550132416613652</v>
      </c>
      <c r="AW141" s="4">
        <v>3.6036039646806834</v>
      </c>
      <c r="AX141" s="4">
        <v>3.5566953880040746</v>
      </c>
      <c r="AY141" s="4">
        <v>3.7350834679599894</v>
      </c>
      <c r="AZ141" s="4">
        <v>3.8071638460332515</v>
      </c>
      <c r="BA141" s="4">
        <v>3.818795950696421</v>
      </c>
      <c r="BB141" s="4">
        <v>3.8224776071565394</v>
      </c>
      <c r="BC141" s="4">
        <v>3.92638187886624</v>
      </c>
      <c r="BD141" s="4">
        <v>3.914188367322763</v>
      </c>
      <c r="BE141" s="4">
        <v>3.9272533644740633</v>
      </c>
    </row>
    <row r="142" spans="1:57" ht="15">
      <c r="A142" t="s">
        <v>538</v>
      </c>
      <c r="B142" t="s">
        <v>530</v>
      </c>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v>7.618637090219453</v>
      </c>
      <c r="AJ142" s="4">
        <v>6.464585857238159</v>
      </c>
      <c r="AK142" s="4">
        <v>5.525358562590496</v>
      </c>
      <c r="AL142" s="4">
        <v>4.337414443721536</v>
      </c>
      <c r="AM142" s="4">
        <v>4.026472755378076</v>
      </c>
      <c r="AN142" s="4">
        <v>3.803022741045514</v>
      </c>
      <c r="AO142" s="4">
        <v>4.002975609756097</v>
      </c>
      <c r="AP142" s="4">
        <v>3.579835395070621</v>
      </c>
      <c r="AQ142" s="4">
        <v>3.666271028501851</v>
      </c>
      <c r="AR142" s="4">
        <v>3.5471054837755203</v>
      </c>
      <c r="AS142" s="4">
        <v>3.623944346208677</v>
      </c>
      <c r="AT142" s="4">
        <v>3.7181699274966302</v>
      </c>
      <c r="AU142" s="4">
        <v>3.863229639438994</v>
      </c>
      <c r="AV142" s="4">
        <v>4.091801926869522</v>
      </c>
      <c r="AW142" s="4">
        <v>4.616299862691598</v>
      </c>
      <c r="AX142" s="4">
        <v>3.555340099984851</v>
      </c>
      <c r="AY142" s="4">
        <v>4.051383481297213</v>
      </c>
      <c r="AZ142" s="4">
        <v>3.5656682175727203</v>
      </c>
      <c r="BA142" s="4">
        <v>3.38822587905988</v>
      </c>
      <c r="BB142" s="4">
        <v>3.6461798771666927</v>
      </c>
      <c r="BC142" s="4">
        <v>3.8248771701235746</v>
      </c>
      <c r="BD142" s="4">
        <v>3.785068836009171</v>
      </c>
      <c r="BE142" s="4">
        <v>3.931560608989186</v>
      </c>
    </row>
    <row r="143" spans="1:57" ht="15">
      <c r="A143" t="s">
        <v>128</v>
      </c>
      <c r="B143" t="s">
        <v>475</v>
      </c>
      <c r="C143" s="4">
        <v>0.8601755072780386</v>
      </c>
      <c r="D143" s="4">
        <v>0.8420794724554812</v>
      </c>
      <c r="E143" s="4">
        <v>0.8505255359533498</v>
      </c>
      <c r="F143" s="4">
        <v>0.905788657180685</v>
      </c>
      <c r="G143" s="4">
        <v>0.9951733515478368</v>
      </c>
      <c r="H143" s="4">
        <v>1.14133732690805</v>
      </c>
      <c r="I143" s="4">
        <v>1.3201905408951973</v>
      </c>
      <c r="J143" s="4">
        <v>1.30677391785267</v>
      </c>
      <c r="K143" s="4">
        <v>1.6193589223734208</v>
      </c>
      <c r="L143" s="4">
        <v>1.6057272548564823</v>
      </c>
      <c r="M143" s="4">
        <v>1.6470791033128052</v>
      </c>
      <c r="N143" s="4">
        <v>1.7087859124432905</v>
      </c>
      <c r="O143" s="4">
        <v>1.741749508718198</v>
      </c>
      <c r="P143" s="4">
        <v>1.9650301300279576</v>
      </c>
      <c r="Q143" s="4">
        <v>1.9764463086394246</v>
      </c>
      <c r="R143" s="4">
        <v>1.9661576836655061</v>
      </c>
      <c r="S143" s="4">
        <v>2.272462746884523</v>
      </c>
      <c r="T143" s="4">
        <v>2.2990297537409297</v>
      </c>
      <c r="U143" s="4">
        <v>2.3789991140631974</v>
      </c>
      <c r="V143" s="4">
        <v>2.4101147448553837</v>
      </c>
      <c r="W143" s="4">
        <v>2.181368008136157</v>
      </c>
      <c r="X143" s="4">
        <v>1.967577467881392</v>
      </c>
      <c r="Y143" s="4">
        <v>2.045288119543035</v>
      </c>
      <c r="Z143" s="4">
        <v>2.2108768459504</v>
      </c>
      <c r="AA143" s="4">
        <v>2.3151182195233577</v>
      </c>
      <c r="AB143" s="4">
        <v>2.3410711951279635</v>
      </c>
      <c r="AC143" s="4">
        <v>2.3225435034995217</v>
      </c>
      <c r="AD143" s="4">
        <v>2.3972384758094587</v>
      </c>
      <c r="AE143" s="4">
        <v>2.505055443886785</v>
      </c>
      <c r="AF143" s="4">
        <v>2.509505680966458</v>
      </c>
      <c r="AG143" s="4">
        <v>2.4368912342512514</v>
      </c>
      <c r="AH143" s="4">
        <v>2.5245394944238853</v>
      </c>
      <c r="AI143" s="4">
        <v>2.5458739979804057</v>
      </c>
      <c r="AJ143" s="4">
        <v>2.6352332310237636</v>
      </c>
      <c r="AK143" s="4">
        <v>2.751217362017299</v>
      </c>
      <c r="AL143" s="4">
        <v>2.812542464196283</v>
      </c>
      <c r="AM143" s="4">
        <v>2.7891888447023576</v>
      </c>
      <c r="AN143" s="4">
        <v>2.708353605199345</v>
      </c>
      <c r="AO143" s="4">
        <v>2.984813184195554</v>
      </c>
      <c r="AP143" s="4">
        <v>3.1715552451186872</v>
      </c>
      <c r="AQ143" s="4">
        <v>3.134845379959152</v>
      </c>
      <c r="AR143" s="4">
        <v>3.1715680468920566</v>
      </c>
      <c r="AS143" s="4">
        <v>3.129387227171878</v>
      </c>
      <c r="AT143" s="4">
        <v>3.293019934044346</v>
      </c>
      <c r="AU143" s="4">
        <v>3.432213543939053</v>
      </c>
      <c r="AV143" s="4">
        <v>3.579956618752303</v>
      </c>
      <c r="AW143" s="4">
        <v>3.636029455678972</v>
      </c>
      <c r="AX143" s="4">
        <v>3.5888504560871684</v>
      </c>
      <c r="AY143" s="4">
        <v>3.77065453414848</v>
      </c>
      <c r="AZ143" s="4">
        <v>3.8440123726714117</v>
      </c>
      <c r="BA143" s="4">
        <v>3.856528773787287</v>
      </c>
      <c r="BB143" s="4">
        <v>3.8602502697050927</v>
      </c>
      <c r="BC143" s="4">
        <v>3.966159669493657</v>
      </c>
      <c r="BD143" s="4">
        <v>3.9537969385690896</v>
      </c>
      <c r="BE143" s="4">
        <v>3.9675444884523254</v>
      </c>
    </row>
    <row r="144" spans="1:57" ht="15">
      <c r="A144" t="s">
        <v>522</v>
      </c>
      <c r="B144" t="s">
        <v>639</v>
      </c>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v>3.6727425055928413</v>
      </c>
      <c r="AJ144" s="4">
        <v>3.610098275862069</v>
      </c>
      <c r="AK144" s="4">
        <v>3.5463438709677417</v>
      </c>
      <c r="AL144" s="4">
        <v>3.637940458342258</v>
      </c>
      <c r="AM144" s="4">
        <v>3.773076991544281</v>
      </c>
      <c r="AN144" s="4">
        <v>4.135400699912511</v>
      </c>
      <c r="AO144" s="4">
        <v>4.477634303488113</v>
      </c>
      <c r="AP144" s="4">
        <v>4.39009310496267</v>
      </c>
      <c r="AQ144" s="4">
        <v>4.369579304112065</v>
      </c>
      <c r="AR144" s="4">
        <v>4.59366081081081</v>
      </c>
      <c r="AS144" s="4">
        <v>4.8364756756756755</v>
      </c>
      <c r="AT144" s="4">
        <v>5.176746846846847</v>
      </c>
      <c r="AU144" s="4">
        <v>5.040782608695652</v>
      </c>
      <c r="AV144" s="4">
        <v>5.086084421431788</v>
      </c>
      <c r="AW144" s="4">
        <v>5.091679054054054</v>
      </c>
      <c r="AX144" s="4">
        <v>5.371543282236249</v>
      </c>
      <c r="AY144" s="4">
        <v>5.0946772449164595</v>
      </c>
      <c r="AZ144" s="4">
        <v>4.778855554135647</v>
      </c>
      <c r="BA144" s="4">
        <v>4.566131050860149</v>
      </c>
      <c r="BB144" s="4">
        <v>4.62762981641453</v>
      </c>
      <c r="BC144" s="4">
        <v>4.216455640438865</v>
      </c>
      <c r="BD144" s="4">
        <v>4.123953136613131</v>
      </c>
      <c r="BE144" s="4">
        <v>3.9738049055903075</v>
      </c>
    </row>
    <row r="145" spans="1:57" ht="15">
      <c r="A145" t="s">
        <v>107</v>
      </c>
      <c r="B145" t="s">
        <v>269</v>
      </c>
      <c r="C145" s="4"/>
      <c r="D145" s="4"/>
      <c r="E145" s="4"/>
      <c r="F145" s="4"/>
      <c r="G145" s="4">
        <v>5.333818181818182</v>
      </c>
      <c r="H145" s="4">
        <v>5.749651567944251</v>
      </c>
      <c r="I145" s="4">
        <v>5.562615877296477</v>
      </c>
      <c r="J145" s="4">
        <v>7.811076519744388</v>
      </c>
      <c r="K145" s="4">
        <v>7.64325797659131</v>
      </c>
      <c r="L145" s="4">
        <v>10.360382985402607</v>
      </c>
      <c r="M145" s="4">
        <v>10.161022167487683</v>
      </c>
      <c r="N145" s="4">
        <v>13.300287139186942</v>
      </c>
      <c r="O145" s="4">
        <v>11.420287705768946</v>
      </c>
      <c r="P145" s="4">
        <v>12.289232114235757</v>
      </c>
      <c r="Q145" s="4">
        <v>14.200946643717728</v>
      </c>
      <c r="R145" s="4">
        <v>14.526881720430108</v>
      </c>
      <c r="S145" s="4">
        <v>14.36027972027972</v>
      </c>
      <c r="T145" s="4">
        <v>15.718611725663717</v>
      </c>
      <c r="U145" s="4">
        <v>15.553016828567522</v>
      </c>
      <c r="V145" s="4">
        <v>15.367987021765583</v>
      </c>
      <c r="W145" s="4">
        <v>16.650373931623932</v>
      </c>
      <c r="X145" s="4">
        <v>16.422286617492098</v>
      </c>
      <c r="Y145" s="4">
        <v>16.15627834650771</v>
      </c>
      <c r="Z145" s="4">
        <v>15.874458874458874</v>
      </c>
      <c r="AA145" s="4">
        <v>15.575015615240474</v>
      </c>
      <c r="AB145" s="4">
        <v>15.25486357518659</v>
      </c>
      <c r="AC145" s="4">
        <v>19.316173829761766</v>
      </c>
      <c r="AD145" s="4">
        <v>18.43359831657704</v>
      </c>
      <c r="AE145" s="4">
        <v>18.01039406053684</v>
      </c>
      <c r="AF145" s="4">
        <v>17.610118382845656</v>
      </c>
      <c r="AG145" s="4">
        <v>13.618569087930092</v>
      </c>
      <c r="AH145" s="4">
        <v>13.33739837398374</v>
      </c>
      <c r="AI145" s="4">
        <v>12.67661847894406</v>
      </c>
      <c r="AJ145" s="4">
        <v>11.696367939088384</v>
      </c>
      <c r="AK145" s="4">
        <v>11.160596530384499</v>
      </c>
      <c r="AL145" s="4">
        <v>10.667368843414586</v>
      </c>
      <c r="AM145" s="4">
        <v>10.23791006082361</v>
      </c>
      <c r="AN145" s="4">
        <v>10.209406383613404</v>
      </c>
      <c r="AO145" s="4">
        <v>9.855564403742783</v>
      </c>
      <c r="AP145" s="4">
        <v>9.13097609561753</v>
      </c>
      <c r="AQ145" s="4">
        <v>8.403008867191392</v>
      </c>
      <c r="AR145" s="4">
        <v>8.02566653402308</v>
      </c>
      <c r="AS145" s="4">
        <v>7.639583333333334</v>
      </c>
      <c r="AT145" s="4">
        <v>6.531367504452801</v>
      </c>
      <c r="AU145" s="4">
        <v>6.518467311870432</v>
      </c>
      <c r="AV145" s="4">
        <v>6.163634565948191</v>
      </c>
      <c r="AW145" s="4">
        <v>4.369377420315757</v>
      </c>
      <c r="AX145" s="4">
        <v>4.399520095980804</v>
      </c>
      <c r="AY145" s="4">
        <v>4.4238463858449775</v>
      </c>
      <c r="AZ145" s="4">
        <v>4.056008044243339</v>
      </c>
      <c r="BA145" s="4">
        <v>4.389426433915212</v>
      </c>
      <c r="BB145" s="4">
        <v>4.010838222133837</v>
      </c>
      <c r="BC145" s="4">
        <v>3.9242144177449174</v>
      </c>
      <c r="BD145" s="4">
        <v>4.066537288605489</v>
      </c>
      <c r="BE145" s="4">
        <v>4.0218510081835825</v>
      </c>
    </row>
    <row r="146" spans="1:57" ht="15">
      <c r="A146" t="s">
        <v>52</v>
      </c>
      <c r="B146" t="s">
        <v>649</v>
      </c>
      <c r="C146" s="4">
        <v>4.544465241121089</v>
      </c>
      <c r="D146" s="4">
        <v>4.883326797497058</v>
      </c>
      <c r="E146" s="4">
        <v>5.025038030224214</v>
      </c>
      <c r="F146" s="4">
        <v>5.579045567943607</v>
      </c>
      <c r="G146" s="4">
        <v>6.1662407539253365</v>
      </c>
      <c r="H146" s="4">
        <v>6.04003720954066</v>
      </c>
      <c r="I146" s="4">
        <v>6.065040727884131</v>
      </c>
      <c r="J146" s="4">
        <v>5.758242269153233</v>
      </c>
      <c r="K146" s="4">
        <v>5.962915575212696</v>
      </c>
      <c r="L146" s="4">
        <v>6.060913959915224</v>
      </c>
      <c r="M146" s="4">
        <v>6.77148766046522</v>
      </c>
      <c r="N146" s="4">
        <v>6.682458041866645</v>
      </c>
      <c r="O146" s="4">
        <v>6.677025671710573</v>
      </c>
      <c r="P146" s="4">
        <v>7.004242404780267</v>
      </c>
      <c r="Q146" s="4">
        <v>7.071735479142491</v>
      </c>
      <c r="R146" s="4">
        <v>7.152381214408201</v>
      </c>
      <c r="S146" s="4">
        <v>7.549427159635114</v>
      </c>
      <c r="T146" s="4">
        <v>7.814048437687681</v>
      </c>
      <c r="U146" s="4">
        <v>8.253547228021207</v>
      </c>
      <c r="V146" s="4">
        <v>8.055706327787572</v>
      </c>
      <c r="W146" s="4">
        <v>8.10934923530887</v>
      </c>
      <c r="X146" s="4">
        <v>8.086205760201228</v>
      </c>
      <c r="Y146" s="4">
        <v>8.114608938273518</v>
      </c>
      <c r="Z146" s="4">
        <v>8.338813278085158</v>
      </c>
      <c r="AA146" s="4">
        <v>8.516383852974688</v>
      </c>
      <c r="AB146" s="4">
        <v>8.085937427367984</v>
      </c>
      <c r="AC146" s="4">
        <v>7.858277980359273</v>
      </c>
      <c r="AD146" s="4">
        <v>7.956129523937313</v>
      </c>
      <c r="AE146" s="4">
        <v>7.3859177102751135</v>
      </c>
      <c r="AF146" s="4">
        <v>7.259329314208863</v>
      </c>
      <c r="AG146" s="4">
        <v>6.713650623077644</v>
      </c>
      <c r="AH146" s="4">
        <v>6.418858426359727</v>
      </c>
      <c r="AI146" s="4">
        <v>5.824428958407289</v>
      </c>
      <c r="AJ146" s="4">
        <v>5.97800217291335</v>
      </c>
      <c r="AK146" s="4">
        <v>5.692996711415203</v>
      </c>
      <c r="AL146" s="4">
        <v>5.844711546607042</v>
      </c>
      <c r="AM146" s="4">
        <v>6.019061435687935</v>
      </c>
      <c r="AN146" s="4">
        <v>5.916811703548307</v>
      </c>
      <c r="AO146" s="4">
        <v>5.762720947697234</v>
      </c>
      <c r="AP146" s="4">
        <v>5.743606612141796</v>
      </c>
      <c r="AQ146" s="4">
        <v>5.467296694898066</v>
      </c>
      <c r="AR146" s="4">
        <v>5.592875675234226</v>
      </c>
      <c r="AS146" s="4">
        <v>5.518941473083714</v>
      </c>
      <c r="AT146" s="4">
        <v>5.829810439790427</v>
      </c>
      <c r="AU146" s="4">
        <v>5.684910755222097</v>
      </c>
      <c r="AV146" s="4">
        <v>5.751848927314338</v>
      </c>
      <c r="AW146" s="4">
        <v>5.69818703910193</v>
      </c>
      <c r="AX146" s="4">
        <v>5.572459520793017</v>
      </c>
      <c r="AY146" s="4">
        <v>5.463501181687373</v>
      </c>
      <c r="AZ146" s="4">
        <v>4.8401114475712514</v>
      </c>
      <c r="BA146" s="4">
        <v>5.022311648683209</v>
      </c>
      <c r="BB146" s="4">
        <v>4.79790000267757</v>
      </c>
      <c r="BC146" s="4">
        <v>4.4941289440849035</v>
      </c>
      <c r="BD146" s="4">
        <v>4.2596598309808815</v>
      </c>
      <c r="BE146" s="4">
        <v>4.265574975766404</v>
      </c>
    </row>
    <row r="147" spans="1:57" ht="15">
      <c r="A147" t="s">
        <v>451</v>
      </c>
      <c r="B147" t="s">
        <v>263</v>
      </c>
      <c r="C147" s="4">
        <v>1.4302902168842382</v>
      </c>
      <c r="D147" s="4">
        <v>1.439577819430925</v>
      </c>
      <c r="E147" s="4">
        <v>1.4837316831456893</v>
      </c>
      <c r="F147" s="4">
        <v>1.5259307398563209</v>
      </c>
      <c r="G147" s="4">
        <v>1.6006691139115239</v>
      </c>
      <c r="H147" s="4">
        <v>1.586081760777844</v>
      </c>
      <c r="I147" s="4">
        <v>1.6990867887651429</v>
      </c>
      <c r="J147" s="4">
        <v>1.6422586437194375</v>
      </c>
      <c r="K147" s="4">
        <v>1.6734833165155936</v>
      </c>
      <c r="L147" s="4">
        <v>1.9340287620823229</v>
      </c>
      <c r="M147" s="4">
        <v>1.7190641201816497</v>
      </c>
      <c r="N147" s="4">
        <v>2.2685477925946067</v>
      </c>
      <c r="O147" s="4">
        <v>2.3700794667185274</v>
      </c>
      <c r="P147" s="4">
        <v>2.8917098280572757</v>
      </c>
      <c r="Q147" s="4">
        <v>2.8520341376858265</v>
      </c>
      <c r="R147" s="4">
        <v>2.4971630902787214</v>
      </c>
      <c r="S147" s="4">
        <v>2.358245643203351</v>
      </c>
      <c r="T147" s="4">
        <v>2.1386674422468395</v>
      </c>
      <c r="U147" s="4">
        <v>2.1932752753021747</v>
      </c>
      <c r="V147" s="4">
        <v>2.3657010043165094</v>
      </c>
      <c r="W147" s="4">
        <v>2.3716699043063487</v>
      </c>
      <c r="X147" s="4">
        <v>2.428080391566921</v>
      </c>
      <c r="Y147" s="4">
        <v>2.322282693760077</v>
      </c>
      <c r="Z147" s="4">
        <v>2.760666120517846</v>
      </c>
      <c r="AA147" s="4">
        <v>2.643816783017524</v>
      </c>
      <c r="AB147" s="4">
        <v>3.0099567246747068</v>
      </c>
      <c r="AC147" s="4">
        <v>2.898229546405307</v>
      </c>
      <c r="AD147" s="4">
        <v>2.9819891900711517</v>
      </c>
      <c r="AE147" s="4">
        <v>2.870571107909248</v>
      </c>
      <c r="AF147" s="4">
        <v>3.008561965624364</v>
      </c>
      <c r="AG147" s="4">
        <v>3.0388573356576503</v>
      </c>
      <c r="AH147" s="4">
        <v>3.0801892996161255</v>
      </c>
      <c r="AI147" s="4">
        <v>3.6710778202477656</v>
      </c>
      <c r="AJ147" s="4">
        <v>4.027456052596925</v>
      </c>
      <c r="AK147" s="4">
        <v>4.270260602963719</v>
      </c>
      <c r="AL147" s="4">
        <v>4.4764712398059725</v>
      </c>
      <c r="AM147" s="4">
        <v>4.480222471149087</v>
      </c>
      <c r="AN147" s="4">
        <v>5.059411123721573</v>
      </c>
      <c r="AO147" s="4">
        <v>5.34632047838903</v>
      </c>
      <c r="AP147" s="4">
        <v>5.22405711631903</v>
      </c>
      <c r="AQ147" s="4">
        <v>4.712723691848155</v>
      </c>
      <c r="AR147" s="4">
        <v>4.81313947996032</v>
      </c>
      <c r="AS147" s="4">
        <v>4.542585421919891</v>
      </c>
      <c r="AT147" s="4">
        <v>4.91183650577177</v>
      </c>
      <c r="AU147" s="4">
        <v>4.348269741646125</v>
      </c>
      <c r="AV147" s="4">
        <v>4.065397963104726</v>
      </c>
      <c r="AW147" s="4">
        <v>3.5636513980800273</v>
      </c>
      <c r="AX147" s="4">
        <v>3.294180595164624</v>
      </c>
      <c r="AY147" s="4">
        <v>4.1905543770236635</v>
      </c>
      <c r="AZ147" s="4">
        <v>4.989669044137966</v>
      </c>
      <c r="BA147" s="4">
        <v>4.622282051701801</v>
      </c>
      <c r="BB147" s="4">
        <v>4.455511197009481</v>
      </c>
      <c r="BC147" s="4">
        <v>4.603511835072951</v>
      </c>
      <c r="BD147" s="4">
        <v>4.279937347685848</v>
      </c>
      <c r="BE147" s="4">
        <v>4.295732552314457</v>
      </c>
    </row>
    <row r="148" spans="1:57" ht="15">
      <c r="A148" t="s">
        <v>166</v>
      </c>
      <c r="B148" t="s">
        <v>393</v>
      </c>
      <c r="C148" s="4">
        <v>0.21488426604160563</v>
      </c>
      <c r="D148" s="4">
        <v>0.42978532221202115</v>
      </c>
      <c r="E148" s="4">
        <v>0.2877997096103284</v>
      </c>
      <c r="F148" s="4">
        <v>0.362889658584859</v>
      </c>
      <c r="G148" s="4">
        <v>0.3672140997396355</v>
      </c>
      <c r="H148" s="4">
        <v>0.44706790750599423</v>
      </c>
      <c r="I148" s="4">
        <v>0.45498159559948714</v>
      </c>
      <c r="J148" s="4">
        <v>0.4643731532292106</v>
      </c>
      <c r="K148" s="4">
        <v>0.7112408947890178</v>
      </c>
      <c r="L148" s="4">
        <v>0.5637325954232003</v>
      </c>
      <c r="M148" s="4">
        <v>0.5718837027960343</v>
      </c>
      <c r="N148" s="4">
        <v>0.6593100348353746</v>
      </c>
      <c r="O148" s="4">
        <v>0.6618237603212561</v>
      </c>
      <c r="P148" s="4">
        <v>0.6619731022655474</v>
      </c>
      <c r="Q148" s="4">
        <v>0.8271863932688187</v>
      </c>
      <c r="R148" s="4">
        <v>0.745392537717951</v>
      </c>
      <c r="S148" s="4">
        <v>0.8306152034067229</v>
      </c>
      <c r="T148" s="4">
        <v>0.8345091256656502</v>
      </c>
      <c r="U148" s="4">
        <v>0.7551655492757934</v>
      </c>
      <c r="V148" s="4">
        <v>0.8438226292657109</v>
      </c>
      <c r="W148" s="4">
        <v>1.188104605415413</v>
      </c>
      <c r="X148" s="4">
        <v>1.279900409530901</v>
      </c>
      <c r="Y148" s="4">
        <v>1.5435667181142136</v>
      </c>
      <c r="Z148" s="4">
        <v>1.2067603779794087</v>
      </c>
      <c r="AA148" s="4">
        <v>1.2138364779874213</v>
      </c>
      <c r="AB148" s="4">
        <v>1.2219551091328875</v>
      </c>
      <c r="AC148" s="4">
        <v>1.4071036285584093</v>
      </c>
      <c r="AD148" s="4">
        <v>1.3301975768421563</v>
      </c>
      <c r="AE148" s="4">
        <v>1.6080590542548785</v>
      </c>
      <c r="AF148" s="4">
        <v>1.6157348477430726</v>
      </c>
      <c r="AG148" s="4">
        <v>2.6042758485575748</v>
      </c>
      <c r="AH148" s="4">
        <v>2.5929095652597955</v>
      </c>
      <c r="AI148" s="4">
        <v>2.6597519402335537</v>
      </c>
      <c r="AJ148" s="4">
        <v>2.7165559432203796</v>
      </c>
      <c r="AK148" s="4">
        <v>2.85585160361551</v>
      </c>
      <c r="AL148" s="4">
        <v>2.992352708027325</v>
      </c>
      <c r="AM148" s="4">
        <v>3.0436446637308925</v>
      </c>
      <c r="AN148" s="4">
        <v>3.26171144460156</v>
      </c>
      <c r="AO148" s="4">
        <v>3.392535595821017</v>
      </c>
      <c r="AP148" s="4">
        <v>3.5995895056219886</v>
      </c>
      <c r="AQ148" s="4">
        <v>3.7984087803587956</v>
      </c>
      <c r="AR148" s="4">
        <v>3.827266797129811</v>
      </c>
      <c r="AS148" s="4">
        <v>4.245577925001608</v>
      </c>
      <c r="AT148" s="4">
        <v>4.185896080835412</v>
      </c>
      <c r="AU148" s="4">
        <v>4.433636989014197</v>
      </c>
      <c r="AV148" s="4">
        <v>4.073522453765609</v>
      </c>
      <c r="AW148" s="4">
        <v>4.098455598455598</v>
      </c>
      <c r="AX148" s="4">
        <v>4.345921298435209</v>
      </c>
      <c r="AY148" s="4">
        <v>4.298517841532226</v>
      </c>
      <c r="AZ148" s="4">
        <v>4.395845615689973</v>
      </c>
      <c r="BA148" s="4">
        <v>4.27680046651764</v>
      </c>
      <c r="BB148" s="4">
        <v>4.44219897704111</v>
      </c>
      <c r="BC148" s="4">
        <v>4.183605559886672</v>
      </c>
      <c r="BD148" s="4">
        <v>4.207094359495195</v>
      </c>
      <c r="BE148" s="4">
        <v>4.2989449003516995</v>
      </c>
    </row>
    <row r="149" spans="1:57" ht="15">
      <c r="A149" t="s">
        <v>191</v>
      </c>
      <c r="B149" t="s">
        <v>662</v>
      </c>
      <c r="C149" s="4">
        <v>3.6643659788502894</v>
      </c>
      <c r="D149" s="4">
        <v>3.751824984073368</v>
      </c>
      <c r="E149" s="4">
        <v>4.333572068681863</v>
      </c>
      <c r="F149" s="4">
        <v>5.111295488235758</v>
      </c>
      <c r="G149" s="4">
        <v>4.865282037605014</v>
      </c>
      <c r="H149" s="4">
        <v>5.185731956030867</v>
      </c>
      <c r="I149" s="4">
        <v>5.327620031219996</v>
      </c>
      <c r="J149" s="4">
        <v>5.434600874363816</v>
      </c>
      <c r="K149" s="4">
        <v>5.937701579210886</v>
      </c>
      <c r="L149" s="4">
        <v>6.208288851403929</v>
      </c>
      <c r="M149" s="4">
        <v>6.519570442835216</v>
      </c>
      <c r="N149" s="4">
        <v>6.750434987355552</v>
      </c>
      <c r="O149" s="4">
        <v>6.8637398186475025</v>
      </c>
      <c r="P149" s="4">
        <v>7.334759289444516</v>
      </c>
      <c r="Q149" s="4">
        <v>6.541311270924976</v>
      </c>
      <c r="R149" s="4">
        <v>6.168137541349616</v>
      </c>
      <c r="S149" s="4">
        <v>6.423427894690745</v>
      </c>
      <c r="T149" s="4">
        <v>6.540985490928925</v>
      </c>
      <c r="U149" s="4">
        <v>6.720778708058185</v>
      </c>
      <c r="V149" s="4">
        <v>6.340850586198925</v>
      </c>
      <c r="W149" s="4">
        <v>6.414949786435692</v>
      </c>
      <c r="X149" s="4">
        <v>6.115635260149631</v>
      </c>
      <c r="Y149" s="4">
        <v>5.731167590238557</v>
      </c>
      <c r="Z149" s="4">
        <v>6.242518468872478</v>
      </c>
      <c r="AA149" s="4">
        <v>6.081245260495214</v>
      </c>
      <c r="AB149" s="4">
        <v>6.155338531906622</v>
      </c>
      <c r="AC149" s="4">
        <v>6.502824669394372</v>
      </c>
      <c r="AD149" s="4">
        <v>6.150039281258394</v>
      </c>
      <c r="AE149" s="4">
        <v>6.174526108436545</v>
      </c>
      <c r="AF149" s="4">
        <v>5.937782988551676</v>
      </c>
      <c r="AG149" s="4">
        <v>6.345085167654205</v>
      </c>
      <c r="AH149" s="4">
        <v>6.2802970833140925</v>
      </c>
      <c r="AI149" s="4">
        <v>6.224236273163137</v>
      </c>
      <c r="AJ149" s="4">
        <v>5.873423831462188</v>
      </c>
      <c r="AK149" s="4">
        <v>5.908583680247991</v>
      </c>
      <c r="AL149" s="4">
        <v>5.5713169751758596</v>
      </c>
      <c r="AM149" s="4">
        <v>5.6401025191428</v>
      </c>
      <c r="AN149" s="4">
        <v>5.849483121937292</v>
      </c>
      <c r="AO149" s="4">
        <v>5.865651917629829</v>
      </c>
      <c r="AP149" s="4">
        <v>5.6960736652663755</v>
      </c>
      <c r="AQ149" s="4">
        <v>5.435484984514737</v>
      </c>
      <c r="AR149" s="4">
        <v>5.93984843953972</v>
      </c>
      <c r="AS149" s="4">
        <v>5.586512816563582</v>
      </c>
      <c r="AT149" s="4">
        <v>5.474267137993305</v>
      </c>
      <c r="AU149" s="4">
        <v>5.462568939560533</v>
      </c>
      <c r="AV149" s="4">
        <v>5.558350381834892</v>
      </c>
      <c r="AW149" s="4">
        <v>5.592175318488912</v>
      </c>
      <c r="AX149" s="4">
        <v>5.030574019711256</v>
      </c>
      <c r="AY149" s="4">
        <v>5.283044323928514</v>
      </c>
      <c r="AZ149" s="4">
        <v>5.377973641211953</v>
      </c>
      <c r="BA149" s="4">
        <v>4.983428944668876</v>
      </c>
      <c r="BB149" s="4">
        <v>4.672038363085376</v>
      </c>
      <c r="BC149" s="4">
        <v>4.723574287461043</v>
      </c>
      <c r="BD149" s="4">
        <v>4.972835875730868</v>
      </c>
      <c r="BE149" s="4">
        <v>4.311562994090966</v>
      </c>
    </row>
    <row r="150" spans="1:57" ht="15">
      <c r="A150" t="s">
        <v>437</v>
      </c>
      <c r="B150" t="s">
        <v>192</v>
      </c>
      <c r="C150" s="4">
        <v>0.9285780894307291</v>
      </c>
      <c r="D150" s="4">
        <v>1.0180503187478191</v>
      </c>
      <c r="E150" s="4">
        <v>1.034377864761838</v>
      </c>
      <c r="F150" s="4">
        <v>1.1102086241349316</v>
      </c>
      <c r="G150" s="4">
        <v>1.21998414009838</v>
      </c>
      <c r="H150" s="4">
        <v>1.2889479968817352</v>
      </c>
      <c r="I150" s="4">
        <v>1.3270358605261008</v>
      </c>
      <c r="J150" s="4">
        <v>1.3982872313094117</v>
      </c>
      <c r="K150" s="4">
        <v>1.4723357833568151</v>
      </c>
      <c r="L150" s="4">
        <v>1.6685872611603154</v>
      </c>
      <c r="M150" s="4">
        <v>1.7577914045973062</v>
      </c>
      <c r="N150" s="4">
        <v>1.8980357613056174</v>
      </c>
      <c r="O150" s="4">
        <v>2.126159183262016</v>
      </c>
      <c r="P150" s="4">
        <v>2.317068608031877</v>
      </c>
      <c r="Q150" s="4">
        <v>2.366234786874891</v>
      </c>
      <c r="R150" s="4">
        <v>2.3485652891580444</v>
      </c>
      <c r="S150" s="4">
        <v>2.3967678907545156</v>
      </c>
      <c r="T150" s="4">
        <v>2.4036428917026016</v>
      </c>
      <c r="U150" s="4">
        <v>2.379382627573039</v>
      </c>
      <c r="V150" s="4">
        <v>2.5908555453142004</v>
      </c>
      <c r="W150" s="4">
        <v>2.763116005304766</v>
      </c>
      <c r="X150" s="4">
        <v>2.763828493968651</v>
      </c>
      <c r="Y150" s="4">
        <v>2.9515740426206376</v>
      </c>
      <c r="Z150" s="4">
        <v>3.030710900378746</v>
      </c>
      <c r="AA150" s="4">
        <v>2.9075597685207786</v>
      </c>
      <c r="AB150" s="4">
        <v>2.734259393294613</v>
      </c>
      <c r="AC150" s="4">
        <v>3.0420861352448894</v>
      </c>
      <c r="AD150" s="4">
        <v>3.1441777198894005</v>
      </c>
      <c r="AE150" s="4">
        <v>3.286155149751338</v>
      </c>
      <c r="AF150" s="4">
        <v>4.1189151424287855</v>
      </c>
      <c r="AG150" s="4">
        <v>4.2391989236336425</v>
      </c>
      <c r="AH150" s="4">
        <v>4.416863557938141</v>
      </c>
      <c r="AI150" s="4">
        <v>4.851017443466934</v>
      </c>
      <c r="AJ150" s="4">
        <v>4.709295486305374</v>
      </c>
      <c r="AK150" s="4">
        <v>4.770042511028097</v>
      </c>
      <c r="AL150" s="4">
        <v>5.17342953086002</v>
      </c>
      <c r="AM150" s="4">
        <v>5.026484643944299</v>
      </c>
      <c r="AN150" s="4">
        <v>5.250035785025528</v>
      </c>
      <c r="AO150" s="4">
        <v>5.69059779949127</v>
      </c>
      <c r="AP150" s="4">
        <v>6.305207231908778</v>
      </c>
      <c r="AQ150" s="4">
        <v>6.096403385145314</v>
      </c>
      <c r="AR150" s="4">
        <v>6.056037979210482</v>
      </c>
      <c r="AS150" s="4">
        <v>6.410086691169773</v>
      </c>
      <c r="AT150" s="4">
        <v>5.853135645021557</v>
      </c>
      <c r="AU150" s="4">
        <v>6.023137849691063</v>
      </c>
      <c r="AV150" s="4">
        <v>6.215165476091868</v>
      </c>
      <c r="AW150" s="4">
        <v>5.6847050755501085</v>
      </c>
      <c r="AX150" s="4">
        <v>5.705207852364857</v>
      </c>
      <c r="AY150" s="4">
        <v>5.2684022061763125</v>
      </c>
      <c r="AZ150" s="4">
        <v>5.126323977855552</v>
      </c>
      <c r="BA150" s="4">
        <v>4.552752645865452</v>
      </c>
      <c r="BB150" s="4">
        <v>4.5108272176525634</v>
      </c>
      <c r="BC150" s="4">
        <v>4.376053130222379</v>
      </c>
      <c r="BD150" s="4">
        <v>4.344029311595398</v>
      </c>
      <c r="BE150" s="4">
        <v>4.33155402784831</v>
      </c>
    </row>
    <row r="151" spans="1:57" ht="15">
      <c r="A151" t="s">
        <v>426</v>
      </c>
      <c r="B151" t="s">
        <v>115</v>
      </c>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v>5.985945297901632</v>
      </c>
      <c r="AJ151" s="4">
        <v>4.750772617160696</v>
      </c>
      <c r="AK151" s="4">
        <v>4.746758126013086</v>
      </c>
      <c r="AL151" s="4">
        <v>4.465146749802017</v>
      </c>
      <c r="AM151" s="4">
        <v>4.367884611700369</v>
      </c>
      <c r="AN151" s="4">
        <v>4.290482015094806</v>
      </c>
      <c r="AO151" s="4">
        <v>4.563434348613865</v>
      </c>
      <c r="AP151" s="4">
        <v>3.885259168081157</v>
      </c>
      <c r="AQ151" s="4">
        <v>3.4757290680821686</v>
      </c>
      <c r="AR151" s="4">
        <v>3.712622788057455</v>
      </c>
      <c r="AS151" s="4">
        <v>3.817099115410766</v>
      </c>
      <c r="AT151" s="4">
        <v>3.754816756670814</v>
      </c>
      <c r="AU151" s="4">
        <v>3.9220935276829803</v>
      </c>
      <c r="AV151" s="4">
        <v>4.184042090841673</v>
      </c>
      <c r="AW151" s="4">
        <v>4.3298718710520685</v>
      </c>
      <c r="AX151" s="4">
        <v>4.693696085840533</v>
      </c>
      <c r="AY151" s="4">
        <v>4.692916490397348</v>
      </c>
      <c r="AZ151" s="4">
        <v>3.958100057035976</v>
      </c>
      <c r="BA151" s="4">
        <v>4.348616302939158</v>
      </c>
      <c r="BB151" s="4">
        <v>4.553301311211761</v>
      </c>
      <c r="BC151" s="4">
        <v>4.629509671584823</v>
      </c>
      <c r="BD151" s="4">
        <v>4.273657237119927</v>
      </c>
      <c r="BE151" s="4">
        <v>4.378090123098507</v>
      </c>
    </row>
    <row r="152" spans="1:57" ht="15">
      <c r="A152" t="s">
        <v>74</v>
      </c>
      <c r="B152" t="s">
        <v>287</v>
      </c>
      <c r="C152" s="4">
        <v>6.576406584350704</v>
      </c>
      <c r="D152" s="4">
        <v>6.4962482702787945</v>
      </c>
      <c r="E152" s="4">
        <v>6.787859772312378</v>
      </c>
      <c r="F152" s="4">
        <v>7.2816033185312365</v>
      </c>
      <c r="G152" s="4">
        <v>7.887921638916568</v>
      </c>
      <c r="H152" s="4">
        <v>8.09799371671533</v>
      </c>
      <c r="I152" s="4">
        <v>9.297364160466774</v>
      </c>
      <c r="J152" s="4">
        <v>8.770023402594658</v>
      </c>
      <c r="K152" s="4">
        <v>9.818341075946192</v>
      </c>
      <c r="L152" s="4">
        <v>10.8517920018795</v>
      </c>
      <c r="M152" s="4">
        <v>11.485931828973513</v>
      </c>
      <c r="N152" s="4">
        <v>10.445402227174133</v>
      </c>
      <c r="O152" s="4">
        <v>10.43805818548933</v>
      </c>
      <c r="P152" s="4">
        <v>10.737822615455258</v>
      </c>
      <c r="Q152" s="4">
        <v>9.790404726496654</v>
      </c>
      <c r="R152" s="4">
        <v>9.865727011388675</v>
      </c>
      <c r="S152" s="4">
        <v>10.740163258733643</v>
      </c>
      <c r="T152" s="4">
        <v>10.398559905181337</v>
      </c>
      <c r="U152" s="4">
        <v>9.610611026464671</v>
      </c>
      <c r="V152" s="4">
        <v>10.240055135972243</v>
      </c>
      <c r="W152" s="4">
        <v>8.634769908204422</v>
      </c>
      <c r="X152" s="4">
        <v>8.344564986035099</v>
      </c>
      <c r="Y152" s="4">
        <v>7.482205547140072</v>
      </c>
      <c r="Z152" s="4">
        <v>6.999367873797595</v>
      </c>
      <c r="AA152" s="4">
        <v>6.877325362062853</v>
      </c>
      <c r="AB152" s="4">
        <v>7.4719905163665485</v>
      </c>
      <c r="AC152" s="4">
        <v>7.412135421165713</v>
      </c>
      <c r="AD152" s="4">
        <v>7.1110370044359215</v>
      </c>
      <c r="AE152" s="4">
        <v>6.808940899466591</v>
      </c>
      <c r="AF152" s="4">
        <v>6.538712279953148</v>
      </c>
      <c r="AG152" s="4">
        <v>6.069368319403283</v>
      </c>
      <c r="AH152" s="4">
        <v>5.979200974774801</v>
      </c>
      <c r="AI152" s="4">
        <v>5.886699422143368</v>
      </c>
      <c r="AJ152" s="4">
        <v>5.936305085208442</v>
      </c>
      <c r="AK152" s="4">
        <v>6.251746292598179</v>
      </c>
      <c r="AL152" s="4">
        <v>6.2485247717243775</v>
      </c>
      <c r="AM152" s="4">
        <v>6.324031404599345</v>
      </c>
      <c r="AN152" s="4">
        <v>5.8950985195446295</v>
      </c>
      <c r="AO152" s="4">
        <v>5.985459792334719</v>
      </c>
      <c r="AP152" s="4">
        <v>5.769666513657792</v>
      </c>
      <c r="AQ152" s="4">
        <v>5.56243008285854</v>
      </c>
      <c r="AR152" s="4">
        <v>5.747026065764684</v>
      </c>
      <c r="AS152" s="4">
        <v>6.434228598050546</v>
      </c>
      <c r="AT152" s="4">
        <v>6.115194532312135</v>
      </c>
      <c r="AU152" s="4">
        <v>6.062241404405011</v>
      </c>
      <c r="AV152" s="4">
        <v>5.71031351209116</v>
      </c>
      <c r="AW152" s="4">
        <v>5.4590032162308155</v>
      </c>
      <c r="AX152" s="4">
        <v>5.253521936596177</v>
      </c>
      <c r="AY152" s="4">
        <v>5.32809827545271</v>
      </c>
      <c r="AZ152" s="4">
        <v>4.631411359770888</v>
      </c>
      <c r="BA152" s="4">
        <v>5.547348052265453</v>
      </c>
      <c r="BB152" s="4">
        <v>5.474957120767624</v>
      </c>
      <c r="BC152" s="4">
        <v>4.942300827764515</v>
      </c>
      <c r="BD152" s="4">
        <v>4.671420784533611</v>
      </c>
      <c r="BE152" s="4">
        <v>4.478182178213737</v>
      </c>
    </row>
    <row r="153" spans="1:57" ht="15">
      <c r="A153" t="s">
        <v>567</v>
      </c>
      <c r="B153" t="s">
        <v>395</v>
      </c>
      <c r="C153" s="4">
        <v>0.7462966411043608</v>
      </c>
      <c r="D153" s="4">
        <v>0.8388841409197249</v>
      </c>
      <c r="E153" s="4">
        <v>1.119400995760708</v>
      </c>
      <c r="F153" s="4">
        <v>0.8163296758809352</v>
      </c>
      <c r="G153" s="4">
        <v>0.7660852622288923</v>
      </c>
      <c r="H153" s="4">
        <v>0.8724498032917825</v>
      </c>
      <c r="I153" s="4">
        <v>1.1340724610665807</v>
      </c>
      <c r="J153" s="4">
        <v>1.425756800960185</v>
      </c>
      <c r="K153" s="4">
        <v>1.8551511599964587</v>
      </c>
      <c r="L153" s="4">
        <v>2.0191288412150663</v>
      </c>
      <c r="M153" s="4">
        <v>1.7962846663987138</v>
      </c>
      <c r="N153" s="4">
        <v>2.0165559189284896</v>
      </c>
      <c r="O153" s="4">
        <v>2.080752647644766</v>
      </c>
      <c r="P153" s="4">
        <v>1.9770553470301595</v>
      </c>
      <c r="Q153" s="4">
        <v>2.0094054527089744</v>
      </c>
      <c r="R153" s="4">
        <v>2.310188835689376</v>
      </c>
      <c r="S153" s="4">
        <v>2.148829634179855</v>
      </c>
      <c r="T153" s="4">
        <v>2.3730907132291463</v>
      </c>
      <c r="U153" s="4">
        <v>2.522573110641838</v>
      </c>
      <c r="V153" s="4">
        <v>2.394279731026328</v>
      </c>
      <c r="W153" s="4">
        <v>2.6754324052118603</v>
      </c>
      <c r="X153" s="4">
        <v>2.7095345345345345</v>
      </c>
      <c r="Y153" s="4">
        <v>2.542504953888458</v>
      </c>
      <c r="Z153" s="4">
        <v>2.694225948655891</v>
      </c>
      <c r="AA153" s="4">
        <v>2.931381346667032</v>
      </c>
      <c r="AB153" s="4">
        <v>3.309877151029212</v>
      </c>
      <c r="AC153" s="4">
        <v>3.5707886700735383</v>
      </c>
      <c r="AD153" s="4">
        <v>3.6583026345924665</v>
      </c>
      <c r="AE153" s="4">
        <v>3.6595249238957632</v>
      </c>
      <c r="AF153" s="4">
        <v>3.8159933399625374</v>
      </c>
      <c r="AG153" s="4">
        <v>4.126491124305806</v>
      </c>
      <c r="AH153" s="4">
        <v>4.617521768251842</v>
      </c>
      <c r="AI153" s="4">
        <v>3.7343583132456595</v>
      </c>
      <c r="AJ153" s="4">
        <v>4.237227706213487</v>
      </c>
      <c r="AK153" s="4">
        <v>2.833429918754616</v>
      </c>
      <c r="AL153" s="4">
        <v>3.1278122275521874</v>
      </c>
      <c r="AM153" s="4">
        <v>3.198983236946402</v>
      </c>
      <c r="AN153" s="4">
        <v>3.3792803761074377</v>
      </c>
      <c r="AO153" s="4">
        <v>4.256155999253592</v>
      </c>
      <c r="AP153" s="4">
        <v>4.499854976535947</v>
      </c>
      <c r="AQ153" s="4">
        <v>4.402894973818498</v>
      </c>
      <c r="AR153" s="4">
        <v>4.511188281581913</v>
      </c>
      <c r="AS153" s="4">
        <v>4.525025968955127</v>
      </c>
      <c r="AT153" s="4">
        <v>4.660219350762879</v>
      </c>
      <c r="AU153" s="4">
        <v>4.739998754993756</v>
      </c>
      <c r="AV153" s="4">
        <v>4.938242904430147</v>
      </c>
      <c r="AW153" s="4">
        <v>4.986412835997804</v>
      </c>
      <c r="AX153" s="4">
        <v>4.939793590439979</v>
      </c>
      <c r="AY153" s="4">
        <v>5.844583313801074</v>
      </c>
      <c r="AZ153" s="4">
        <v>5.807257514274428</v>
      </c>
      <c r="BA153" s="4">
        <v>5.28599737453008</v>
      </c>
      <c r="BB153" s="4">
        <v>5.449513722331709</v>
      </c>
      <c r="BC153" s="4">
        <v>5.222107001438287</v>
      </c>
      <c r="BD153" s="4">
        <v>5.127146391796367</v>
      </c>
      <c r="BE153" s="4">
        <v>4.490177673483071</v>
      </c>
    </row>
    <row r="154" spans="1:57" ht="15">
      <c r="A154" t="s">
        <v>373</v>
      </c>
      <c r="B154" t="s">
        <v>435</v>
      </c>
      <c r="C154" s="4">
        <v>0.61227163432182</v>
      </c>
      <c r="D154" s="4">
        <v>0.6168796321498078</v>
      </c>
      <c r="E154" s="4">
        <v>0.7502437934845396</v>
      </c>
      <c r="F154" s="4">
        <v>0.7676384635686384</v>
      </c>
      <c r="G154" s="4">
        <v>0.8707906353846248</v>
      </c>
      <c r="H154" s="4">
        <v>0.8842815984843556</v>
      </c>
      <c r="I154" s="4">
        <v>0.9946314771505944</v>
      </c>
      <c r="J154" s="4">
        <v>1.0321988501679646</v>
      </c>
      <c r="K154" s="4">
        <v>1.0919481981711086</v>
      </c>
      <c r="L154" s="4">
        <v>1.139552183869083</v>
      </c>
      <c r="M154" s="4">
        <v>1.2226043572839946</v>
      </c>
      <c r="N154" s="4">
        <v>1.3362984317606597</v>
      </c>
      <c r="O154" s="4">
        <v>1.4720227893752533</v>
      </c>
      <c r="P154" s="4">
        <v>1.5874680010283864</v>
      </c>
      <c r="Q154" s="4">
        <v>1.5933239512360635</v>
      </c>
      <c r="R154" s="4">
        <v>1.6726740602839645</v>
      </c>
      <c r="S154" s="4">
        <v>1.834343493256238</v>
      </c>
      <c r="T154" s="4">
        <v>1.9843320736996624</v>
      </c>
      <c r="U154" s="4">
        <v>1.837689710985519</v>
      </c>
      <c r="V154" s="4">
        <v>1.7578472768438733</v>
      </c>
      <c r="W154" s="4">
        <v>1.722849352035174</v>
      </c>
      <c r="X154" s="4">
        <v>1.7754503854286208</v>
      </c>
      <c r="Y154" s="4">
        <v>1.8900141067890033</v>
      </c>
      <c r="Z154" s="4">
        <v>1.9234186331301768</v>
      </c>
      <c r="AA154" s="4">
        <v>1.991031694344101</v>
      </c>
      <c r="AB154" s="4">
        <v>2.171964182028927</v>
      </c>
      <c r="AC154" s="4">
        <v>2.3316473393004125</v>
      </c>
      <c r="AD154" s="4">
        <v>2.5421704495957975</v>
      </c>
      <c r="AE154" s="4">
        <v>2.426528859502486</v>
      </c>
      <c r="AF154" s="4">
        <v>2.628991850892511</v>
      </c>
      <c r="AG154" s="4">
        <v>2.7050073477840524</v>
      </c>
      <c r="AH154" s="4">
        <v>2.7100365421334085</v>
      </c>
      <c r="AI154" s="4">
        <v>2.746391761268725</v>
      </c>
      <c r="AJ154" s="4">
        <v>2.8089377664795903</v>
      </c>
      <c r="AK154" s="4">
        <v>2.724762548317414</v>
      </c>
      <c r="AL154" s="4">
        <v>2.940427550133423</v>
      </c>
      <c r="AM154" s="4">
        <v>3.1671987146840004</v>
      </c>
      <c r="AN154" s="4">
        <v>3.2885013919996915</v>
      </c>
      <c r="AO154" s="4">
        <v>3.271083925393925</v>
      </c>
      <c r="AP154" s="4">
        <v>3.159089218246421</v>
      </c>
      <c r="AQ154" s="4">
        <v>3.417945942892804</v>
      </c>
      <c r="AR154" s="4">
        <v>3.030818158187176</v>
      </c>
      <c r="AS154" s="4">
        <v>3.157446333418755</v>
      </c>
      <c r="AT154" s="4">
        <v>3.3066688165989295</v>
      </c>
      <c r="AU154" s="4">
        <v>3.3641054619641237</v>
      </c>
      <c r="AV154" s="4">
        <v>3.4960040001528054</v>
      </c>
      <c r="AW154" s="4">
        <v>3.8045640846319344</v>
      </c>
      <c r="AX154" s="4">
        <v>4.090076579284756</v>
      </c>
      <c r="AY154" s="4">
        <v>4.031511711976508</v>
      </c>
      <c r="AZ154" s="4">
        <v>3.894702792020963</v>
      </c>
      <c r="BA154" s="4">
        <v>4.120214806897471</v>
      </c>
      <c r="BB154" s="4">
        <v>4.370560958394257</v>
      </c>
      <c r="BC154" s="4">
        <v>4.419487887781804</v>
      </c>
      <c r="BD154" s="4">
        <v>4.28530084308416</v>
      </c>
      <c r="BE154" s="4">
        <v>4.491479025719484</v>
      </c>
    </row>
    <row r="155" spans="1:57" ht="15">
      <c r="A155" t="s">
        <v>722</v>
      </c>
      <c r="B155" t="s">
        <v>145</v>
      </c>
      <c r="C155" s="4">
        <v>1.3327669002777167</v>
      </c>
      <c r="D155" s="4">
        <v>1.1737902023987494</v>
      </c>
      <c r="E155" s="4">
        <v>1.115908202193106</v>
      </c>
      <c r="F155" s="4">
        <v>1.1257567639046906</v>
      </c>
      <c r="G155" s="4">
        <v>1.1549258390724204</v>
      </c>
      <c r="H155" s="4">
        <v>1.2114007784034364</v>
      </c>
      <c r="I155" s="4">
        <v>1.268170339932902</v>
      </c>
      <c r="J155" s="4">
        <v>1.2251001675826212</v>
      </c>
      <c r="K155" s="4">
        <v>1.3046697053957192</v>
      </c>
      <c r="L155" s="4">
        <v>1.410223084548235</v>
      </c>
      <c r="M155" s="4">
        <v>1.5622353915119707</v>
      </c>
      <c r="N155" s="4">
        <v>1.6507714787966334</v>
      </c>
      <c r="O155" s="4">
        <v>1.7031464135841843</v>
      </c>
      <c r="P155" s="4">
        <v>1.7692954610029037</v>
      </c>
      <c r="Q155" s="4">
        <v>1.7840779114839975</v>
      </c>
      <c r="R155" s="4">
        <v>1.8922325182149398</v>
      </c>
      <c r="S155" s="4">
        <v>1.9728476377683102</v>
      </c>
      <c r="T155" s="4">
        <v>2.0664395468290193</v>
      </c>
      <c r="U155" s="4">
        <v>2.184069461134344</v>
      </c>
      <c r="V155" s="4">
        <v>2.22123337459826</v>
      </c>
      <c r="W155" s="4">
        <v>2.2000771948692006</v>
      </c>
      <c r="X155" s="4">
        <v>2.1411293865331174</v>
      </c>
      <c r="Y155" s="4">
        <v>2.2223913025744286</v>
      </c>
      <c r="Z155" s="4">
        <v>2.2575651026583023</v>
      </c>
      <c r="AA155" s="4">
        <v>2.320860836575811</v>
      </c>
      <c r="AB155" s="4">
        <v>2.416138419856032</v>
      </c>
      <c r="AC155" s="4">
        <v>2.4730389314035</v>
      </c>
      <c r="AD155" s="4">
        <v>2.5603232152267705</v>
      </c>
      <c r="AE155" s="4">
        <v>2.6332345025640165</v>
      </c>
      <c r="AF155" s="4">
        <v>2.6635673819687598</v>
      </c>
      <c r="AG155" s="4">
        <v>2.5948114412020664</v>
      </c>
      <c r="AH155" s="4">
        <v>2.6499553003512117</v>
      </c>
      <c r="AI155" s="4">
        <v>2.6956448519650364</v>
      </c>
      <c r="AJ155" s="4">
        <v>2.672921816587597</v>
      </c>
      <c r="AK155" s="4">
        <v>2.6128175371267743</v>
      </c>
      <c r="AL155" s="4">
        <v>2.6784784761497336</v>
      </c>
      <c r="AM155" s="4">
        <v>2.7160236099935093</v>
      </c>
      <c r="AN155" s="4">
        <v>2.6776165174589877</v>
      </c>
      <c r="AO155" s="4">
        <v>2.6049208941143123</v>
      </c>
      <c r="AP155" s="4">
        <v>2.6163937015695184</v>
      </c>
      <c r="AQ155" s="4">
        <v>2.6367626933657515</v>
      </c>
      <c r="AR155" s="4">
        <v>2.6586779560900804</v>
      </c>
      <c r="AS155" s="4">
        <v>2.735797821441848</v>
      </c>
      <c r="AT155" s="4">
        <v>2.9609636107927884</v>
      </c>
      <c r="AU155" s="4">
        <v>3.1620686030761305</v>
      </c>
      <c r="AV155" s="4">
        <v>3.3407440768791608</v>
      </c>
      <c r="AW155" s="4">
        <v>3.528921042870386</v>
      </c>
      <c r="AX155" s="4">
        <v>3.6649814809224526</v>
      </c>
      <c r="AY155" s="4">
        <v>3.857788845284692</v>
      </c>
      <c r="AZ155" s="4">
        <v>3.912898281024927</v>
      </c>
      <c r="BA155" s="4">
        <v>4.121492140167548</v>
      </c>
      <c r="BB155" s="4">
        <v>4.409179593216217</v>
      </c>
      <c r="BC155" s="4">
        <v>4.52260410312052</v>
      </c>
      <c r="BD155" s="4">
        <v>4.500871037374083</v>
      </c>
      <c r="BE155" s="4">
        <v>4.508560405767803</v>
      </c>
    </row>
    <row r="156" spans="1:57" ht="15">
      <c r="A156" t="s">
        <v>384</v>
      </c>
      <c r="B156" t="s">
        <v>640</v>
      </c>
      <c r="C156" s="4">
        <v>5.793507945029628</v>
      </c>
      <c r="D156" s="4">
        <v>5.927130463810422</v>
      </c>
      <c r="E156" s="4">
        <v>6.207578238985076</v>
      </c>
      <c r="F156" s="4">
        <v>6.8441497854260165</v>
      </c>
      <c r="G156" s="4">
        <v>6.982957003545624</v>
      </c>
      <c r="H156" s="4">
        <v>7.033701955394249</v>
      </c>
      <c r="I156" s="4">
        <v>6.874765082629203</v>
      </c>
      <c r="J156" s="4">
        <v>7.306422159903665</v>
      </c>
      <c r="K156" s="4">
        <v>7.501194027137892</v>
      </c>
      <c r="L156" s="4">
        <v>8.002978779687773</v>
      </c>
      <c r="M156" s="4">
        <v>8.436868232872449</v>
      </c>
      <c r="N156" s="4">
        <v>8.81155981961349</v>
      </c>
      <c r="O156" s="4">
        <v>9.077342139503997</v>
      </c>
      <c r="P156" s="4">
        <v>9.666680526119293</v>
      </c>
      <c r="Q156" s="4">
        <v>9.26223066909249</v>
      </c>
      <c r="R156" s="4">
        <v>8.237752774642546</v>
      </c>
      <c r="S156" s="4">
        <v>9.270048639849298</v>
      </c>
      <c r="T156" s="4">
        <v>8.78046381611491</v>
      </c>
      <c r="U156" s="4">
        <v>9.206144230064893</v>
      </c>
      <c r="V156" s="4">
        <v>9.598217534169866</v>
      </c>
      <c r="W156" s="4">
        <v>9.131853937300706</v>
      </c>
      <c r="X156" s="4">
        <v>8.180155177694227</v>
      </c>
      <c r="Y156" s="4">
        <v>7.821404773510143</v>
      </c>
      <c r="Z156" s="4">
        <v>7.525487530478334</v>
      </c>
      <c r="AA156" s="4">
        <v>7.177923254418583</v>
      </c>
      <c r="AB156" s="4">
        <v>7.058284444350228</v>
      </c>
      <c r="AC156" s="4">
        <v>6.749452533226555</v>
      </c>
      <c r="AD156" s="4">
        <v>6.567066209663375</v>
      </c>
      <c r="AE156" s="4">
        <v>6.435519509259259</v>
      </c>
      <c r="AF156" s="4">
        <v>6.714180737085742</v>
      </c>
      <c r="AG156" s="4">
        <v>6.420670906786767</v>
      </c>
      <c r="AH156" s="4">
        <v>6.671689050439818</v>
      </c>
      <c r="AI156" s="4">
        <v>6.217259024566986</v>
      </c>
      <c r="AJ156" s="4">
        <v>6.089252756977001</v>
      </c>
      <c r="AK156" s="4">
        <v>5.699231509220932</v>
      </c>
      <c r="AL156" s="4">
        <v>5.864118290886221</v>
      </c>
      <c r="AM156" s="4">
        <v>6.280953607427899</v>
      </c>
      <c r="AN156" s="4">
        <v>5.8628115994151315</v>
      </c>
      <c r="AO156" s="4">
        <v>6.271267468762985</v>
      </c>
      <c r="AP156" s="4">
        <v>6.098157837256559</v>
      </c>
      <c r="AQ156" s="4">
        <v>5.946665462753951</v>
      </c>
      <c r="AR156" s="4">
        <v>6.153060599180898</v>
      </c>
      <c r="AS156" s="4">
        <v>6.068664471589452</v>
      </c>
      <c r="AT156" s="4">
        <v>6.11599810786062</v>
      </c>
      <c r="AU156" s="4">
        <v>6.12007856802886</v>
      </c>
      <c r="AV156" s="4">
        <v>6.0995988546954205</v>
      </c>
      <c r="AW156" s="4">
        <v>5.906266385509614</v>
      </c>
      <c r="AX156" s="4">
        <v>5.766385169810149</v>
      </c>
      <c r="AY156" s="4">
        <v>5.690501415075969</v>
      </c>
      <c r="AZ156" s="4">
        <v>5.438356726664874</v>
      </c>
      <c r="BA156" s="4">
        <v>5.428980861898951</v>
      </c>
      <c r="BB156" s="4">
        <v>5.077911490597086</v>
      </c>
      <c r="BC156" s="4">
        <v>5.075063887275057</v>
      </c>
      <c r="BD156" s="4">
        <v>5.0621740350485895</v>
      </c>
      <c r="BE156" s="4">
        <v>4.573182147102395</v>
      </c>
    </row>
    <row r="157" spans="1:57" ht="15">
      <c r="A157" t="s">
        <v>558</v>
      </c>
      <c r="B157" t="s">
        <v>455</v>
      </c>
      <c r="C157" s="4">
        <v>0.1355859135111558</v>
      </c>
      <c r="D157" s="4">
        <v>0.1469439846735802</v>
      </c>
      <c r="E157" s="4">
        <v>0.17312971058731957</v>
      </c>
      <c r="F157" s="4">
        <v>0.18587664360989126</v>
      </c>
      <c r="G157" s="4">
        <v>0.2422395510659968</v>
      </c>
      <c r="H157" s="4">
        <v>0.23415114121336164</v>
      </c>
      <c r="I157" s="4">
        <v>0.2890959543379909</v>
      </c>
      <c r="J157" s="4">
        <v>0.36020263064344116</v>
      </c>
      <c r="K157" s="4">
        <v>0.4914848101998955</v>
      </c>
      <c r="L157" s="4">
        <v>0.4064458833671013</v>
      </c>
      <c r="M157" s="4">
        <v>0.41685691382815515</v>
      </c>
      <c r="N157" s="4">
        <v>0.5069964710848236</v>
      </c>
      <c r="O157" s="4">
        <v>0.5590340575035673</v>
      </c>
      <c r="P157" s="4">
        <v>0.6088695058275414</v>
      </c>
      <c r="Q157" s="4">
        <v>0.5876509129913629</v>
      </c>
      <c r="R157" s="4">
        <v>0.5765342747272147</v>
      </c>
      <c r="S157" s="4">
        <v>0.663302866415188</v>
      </c>
      <c r="T157" s="4">
        <v>0.7240540066521058</v>
      </c>
      <c r="U157" s="4">
        <v>0.7720138344444044</v>
      </c>
      <c r="V157" s="4">
        <v>0.7915143283008965</v>
      </c>
      <c r="W157" s="4">
        <v>0.8469988692490289</v>
      </c>
      <c r="X157" s="4">
        <v>0.7871484797218425</v>
      </c>
      <c r="Y157" s="4">
        <v>0.7694605943545814</v>
      </c>
      <c r="Z157" s="4">
        <v>0.8459070391045156</v>
      </c>
      <c r="AA157" s="4">
        <v>0.8995285520595353</v>
      </c>
      <c r="AB157" s="4">
        <v>0.9352559014043205</v>
      </c>
      <c r="AC157" s="4">
        <v>0.937845875650541</v>
      </c>
      <c r="AD157" s="4">
        <v>1.0552296823206022</v>
      </c>
      <c r="AE157" s="4">
        <v>1.2201889651967806</v>
      </c>
      <c r="AF157" s="4">
        <v>1.4139562347995183</v>
      </c>
      <c r="AG157" s="4">
        <v>1.6048319860192195</v>
      </c>
      <c r="AH157" s="4">
        <v>1.7426741798116228</v>
      </c>
      <c r="AI157" s="4">
        <v>1.8980464497677456</v>
      </c>
      <c r="AJ157" s="4">
        <v>2.1408308292737153</v>
      </c>
      <c r="AK157" s="4">
        <v>2.3625644646451938</v>
      </c>
      <c r="AL157" s="4">
        <v>2.7088384632568627</v>
      </c>
      <c r="AM157" s="4">
        <v>2.996685633894379</v>
      </c>
      <c r="AN157" s="4">
        <v>3.054653144693965</v>
      </c>
      <c r="AO157" s="4">
        <v>2.668098299075951</v>
      </c>
      <c r="AP157" s="4">
        <v>2.8267609825474334</v>
      </c>
      <c r="AQ157" s="4">
        <v>2.879232989232619</v>
      </c>
      <c r="AR157" s="4">
        <v>3.062483198470486</v>
      </c>
      <c r="AS157" s="4">
        <v>3.251318601965715</v>
      </c>
      <c r="AT157" s="4">
        <v>3.478810022196283</v>
      </c>
      <c r="AU157" s="4">
        <v>3.741227066498687</v>
      </c>
      <c r="AV157" s="4">
        <v>3.7824335843517822</v>
      </c>
      <c r="AW157" s="4">
        <v>3.8291041265636125</v>
      </c>
      <c r="AX157" s="4">
        <v>3.81365564773437</v>
      </c>
      <c r="AY157" s="4">
        <v>3.793534163559031</v>
      </c>
      <c r="AZ157" s="4">
        <v>4.001129214888693</v>
      </c>
      <c r="BA157" s="4">
        <v>4.194781939890974</v>
      </c>
      <c r="BB157" s="4">
        <v>4.121389459786321</v>
      </c>
      <c r="BC157" s="4">
        <v>4.371765414879337</v>
      </c>
      <c r="BD157" s="4">
        <v>4.403807562809216</v>
      </c>
      <c r="BE157" s="4">
        <v>4.621860031630841</v>
      </c>
    </row>
    <row r="158" spans="1:57" ht="15">
      <c r="A158" t="s">
        <v>165</v>
      </c>
      <c r="B158" t="s">
        <v>669</v>
      </c>
      <c r="C158" s="4">
        <v>1.7482893104174428</v>
      </c>
      <c r="D158" s="4">
        <v>1.8343932616794902</v>
      </c>
      <c r="E158" s="4">
        <v>2.0732496638212123</v>
      </c>
      <c r="F158" s="4">
        <v>2.1044061684782442</v>
      </c>
      <c r="G158" s="4">
        <v>2.078630024678448</v>
      </c>
      <c r="H158" s="4">
        <v>2.061791370786173</v>
      </c>
      <c r="I158" s="4">
        <v>2.1341224875334097</v>
      </c>
      <c r="J158" s="4">
        <v>2.1405344366242187</v>
      </c>
      <c r="K158" s="4">
        <v>2.3098277450580715</v>
      </c>
      <c r="L158" s="4">
        <v>2.4051111706105295</v>
      </c>
      <c r="M158" s="4">
        <v>2.5788990120625916</v>
      </c>
      <c r="N158" s="4">
        <v>2.780393792259955</v>
      </c>
      <c r="O158" s="4">
        <v>2.8411923618889405</v>
      </c>
      <c r="P158" s="4">
        <v>2.7389103626627396</v>
      </c>
      <c r="Q158" s="4">
        <v>2.527991081377174</v>
      </c>
      <c r="R158" s="4">
        <v>2.2053583458211143</v>
      </c>
      <c r="S158" s="4">
        <v>2.273492157396134</v>
      </c>
      <c r="T158" s="4">
        <v>2.146436433506814</v>
      </c>
      <c r="U158" s="4">
        <v>2.0994000155341115</v>
      </c>
      <c r="V158" s="4">
        <v>2.2404754206321997</v>
      </c>
      <c r="W158" s="4">
        <v>2.242599251958908</v>
      </c>
      <c r="X158" s="4">
        <v>2.1465095640023413</v>
      </c>
      <c r="Y158" s="4">
        <v>1.7748075988676149</v>
      </c>
      <c r="Z158" s="4">
        <v>1.76643364621793</v>
      </c>
      <c r="AA158" s="4">
        <v>1.8522152058735533</v>
      </c>
      <c r="AB158" s="4">
        <v>1.7653097915873766</v>
      </c>
      <c r="AC158" s="4">
        <v>1.796470847960951</v>
      </c>
      <c r="AD158" s="4">
        <v>1.8002858471138774</v>
      </c>
      <c r="AE158" s="4">
        <v>2.1021725697311076</v>
      </c>
      <c r="AF158" s="4">
        <v>2.486369471288398</v>
      </c>
      <c r="AG158" s="4">
        <v>2.515810520541556</v>
      </c>
      <c r="AH158" s="4">
        <v>2.3276321659917887</v>
      </c>
      <c r="AI158" s="4">
        <v>2.375457070434985</v>
      </c>
      <c r="AJ158" s="4">
        <v>2.4942958370826127</v>
      </c>
      <c r="AK158" s="4">
        <v>2.7040483376053275</v>
      </c>
      <c r="AL158" s="4">
        <v>2.9199313152003206</v>
      </c>
      <c r="AM158" s="4">
        <v>3.3453113590961845</v>
      </c>
      <c r="AN158" s="4">
        <v>3.837728902706291</v>
      </c>
      <c r="AO158" s="4">
        <v>3.8717435320675593</v>
      </c>
      <c r="AP158" s="4">
        <v>4.079267745894529</v>
      </c>
      <c r="AQ158" s="4">
        <v>3.8534993750144957</v>
      </c>
      <c r="AR158" s="4">
        <v>3.4535635519890002</v>
      </c>
      <c r="AS158" s="4">
        <v>3.5307200277016197</v>
      </c>
      <c r="AT158" s="4">
        <v>3.5192615709999693</v>
      </c>
      <c r="AU158" s="4">
        <v>3.7421183016315864</v>
      </c>
      <c r="AV158" s="4">
        <v>3.828453643337266</v>
      </c>
      <c r="AW158" s="4">
        <v>3.9715104824865413</v>
      </c>
      <c r="AX158" s="4">
        <v>4.3439165441352365</v>
      </c>
      <c r="AY158" s="4">
        <v>4.31229432919644</v>
      </c>
      <c r="AZ158" s="4">
        <v>3.969555615688268</v>
      </c>
      <c r="BA158" s="4">
        <v>4.251715170530785</v>
      </c>
      <c r="BB158" s="4">
        <v>4.619729537489366</v>
      </c>
      <c r="BC158" s="4">
        <v>4.677982796512439</v>
      </c>
      <c r="BD158" s="4">
        <v>4.7658659901270015</v>
      </c>
      <c r="BE158" s="4">
        <v>4.687376623712842</v>
      </c>
    </row>
    <row r="159" spans="1:57" ht="15">
      <c r="A159" t="s">
        <v>658</v>
      </c>
      <c r="B159" t="s">
        <v>233</v>
      </c>
      <c r="C159" s="4">
        <v>0.08617320022089667</v>
      </c>
      <c r="D159" s="4">
        <v>0.08496719405901593</v>
      </c>
      <c r="E159" s="4">
        <v>0.08378841540043414</v>
      </c>
      <c r="F159" s="4">
        <v>0.09628354301232567</v>
      </c>
      <c r="G159" s="4">
        <v>0.09456009607414803</v>
      </c>
      <c r="H159" s="4">
        <v>0.10575494960273399</v>
      </c>
      <c r="I159" s="4">
        <v>0.09010840108401083</v>
      </c>
      <c r="J159" s="4">
        <v>0.08747614503816795</v>
      </c>
      <c r="K159" s="4">
        <v>0.09734762886050578</v>
      </c>
      <c r="L159" s="4">
        <v>0.14369450712366072</v>
      </c>
      <c r="M159" s="4">
        <v>0.11963525439211785</v>
      </c>
      <c r="N159" s="4">
        <v>0.2188049034362507</v>
      </c>
      <c r="O159" s="4">
        <v>0.30079464087359226</v>
      </c>
      <c r="P159" s="4">
        <v>0.10439077506663204</v>
      </c>
      <c r="Q159" s="4">
        <v>0.19054582705455303</v>
      </c>
      <c r="R159" s="4">
        <v>0.23999892202797338</v>
      </c>
      <c r="S159" s="4">
        <v>0.24718668961196538</v>
      </c>
      <c r="T159" s="4">
        <v>0.25271508896248945</v>
      </c>
      <c r="U159" s="4">
        <v>0.28497862854571854</v>
      </c>
      <c r="V159" s="4">
        <v>0.25230494014036053</v>
      </c>
      <c r="W159" s="4">
        <v>0.22979340056790362</v>
      </c>
      <c r="X159" s="4">
        <v>0.25798795095959093</v>
      </c>
      <c r="Y159" s="4">
        <v>0.25235963484586243</v>
      </c>
      <c r="Z159" s="4">
        <v>0.1982319739247953</v>
      </c>
      <c r="AA159" s="4">
        <v>0.23861975946948413</v>
      </c>
      <c r="AB159" s="4">
        <v>0.18391400294235657</v>
      </c>
      <c r="AC159" s="4">
        <v>0.21454481628832203</v>
      </c>
      <c r="AD159" s="4">
        <v>0.25375666691442</v>
      </c>
      <c r="AE159" s="4">
        <v>0.2643204764295621</v>
      </c>
      <c r="AF159" s="4">
        <v>0.28334516513819064</v>
      </c>
      <c r="AG159" s="4">
        <v>0.15463656681800933</v>
      </c>
      <c r="AH159" s="4">
        <v>0.3245692472493555</v>
      </c>
      <c r="AI159" s="4">
        <v>0.34643896051394274</v>
      </c>
      <c r="AJ159" s="4">
        <v>0.2103843947217441</v>
      </c>
      <c r="AK159" s="4">
        <v>0.06774849119349674</v>
      </c>
      <c r="AL159" s="4">
        <v>0.25421345254530364</v>
      </c>
      <c r="AM159" s="4">
        <v>0.21694125370468265</v>
      </c>
      <c r="AN159" s="4">
        <v>0.5319020409961882</v>
      </c>
      <c r="AO159" s="4">
        <v>0.29119968659173806</v>
      </c>
      <c r="AP159" s="4">
        <v>0.7894202441612509</v>
      </c>
      <c r="AQ159" s="4">
        <v>0.740177398534647</v>
      </c>
      <c r="AR159" s="4">
        <v>4.837655253047227</v>
      </c>
      <c r="AS159" s="4">
        <v>7.472589573638932</v>
      </c>
      <c r="AT159" s="4">
        <v>8.663189900534254</v>
      </c>
      <c r="AU159" s="4">
        <v>7.199253052839544</v>
      </c>
      <c r="AV159" s="4">
        <v>6.222090617271236</v>
      </c>
      <c r="AW159" s="4">
        <v>6.003530598308291</v>
      </c>
      <c r="AX159" s="4">
        <v>5.783528089643771</v>
      </c>
      <c r="AY159" s="4">
        <v>5.185378469815228</v>
      </c>
      <c r="AZ159" s="4">
        <v>5.08234968007207</v>
      </c>
      <c r="BA159" s="4">
        <v>4.919642857142857</v>
      </c>
      <c r="BB159" s="4">
        <v>6.1627462812660285</v>
      </c>
      <c r="BC159" s="4">
        <v>4.92537981673283</v>
      </c>
      <c r="BD159" s="4">
        <v>4.764156914996688</v>
      </c>
      <c r="BE159" s="4">
        <v>4.733816529487597</v>
      </c>
    </row>
    <row r="160" spans="1:57" ht="15">
      <c r="A160" t="s">
        <v>318</v>
      </c>
      <c r="B160" t="s">
        <v>504</v>
      </c>
      <c r="C160" s="4">
        <v>2.3674730316466666</v>
      </c>
      <c r="D160" s="4">
        <v>2.4426158983713946</v>
      </c>
      <c r="E160" s="4">
        <v>2.52239210450438</v>
      </c>
      <c r="F160" s="4">
        <v>2.316356332301044</v>
      </c>
      <c r="G160" s="4">
        <v>2.5383793033128605</v>
      </c>
      <c r="H160" s="4">
        <v>2.641714344181922</v>
      </c>
      <c r="I160" s="4">
        <v>2.792653799316972</v>
      </c>
      <c r="J160" s="4">
        <v>2.8581622969236755</v>
      </c>
      <c r="K160" s="4">
        <v>2.9698545797870604</v>
      </c>
      <c r="L160" s="4">
        <v>3.2758509949192125</v>
      </c>
      <c r="M160" s="4">
        <v>3.4511597978030175</v>
      </c>
      <c r="N160" s="4">
        <v>3.650078618381619</v>
      </c>
      <c r="O160" s="4">
        <v>3.637858513125294</v>
      </c>
      <c r="P160" s="4">
        <v>3.730791117798211</v>
      </c>
      <c r="Q160" s="4">
        <v>3.726698966242516</v>
      </c>
      <c r="R160" s="4">
        <v>3.6418224976239095</v>
      </c>
      <c r="S160" s="4">
        <v>3.7687740735861617</v>
      </c>
      <c r="T160" s="4">
        <v>3.7498713938039474</v>
      </c>
      <c r="U160" s="4">
        <v>3.7627503685147534</v>
      </c>
      <c r="V160" s="4">
        <v>3.9987331193654914</v>
      </c>
      <c r="W160" s="4">
        <v>3.8688530673715062</v>
      </c>
      <c r="X160" s="4">
        <v>3.5749678629330446</v>
      </c>
      <c r="Y160" s="4">
        <v>3.567086789409128</v>
      </c>
      <c r="Z160" s="4">
        <v>3.572042093872979</v>
      </c>
      <c r="AA160" s="4">
        <v>3.560142534463531</v>
      </c>
      <c r="AB160" s="4">
        <v>3.3103270703535577</v>
      </c>
      <c r="AC160" s="4">
        <v>3.3772449995858347</v>
      </c>
      <c r="AD160" s="4">
        <v>3.6691687251226783</v>
      </c>
      <c r="AE160" s="4">
        <v>3.8204455678453035</v>
      </c>
      <c r="AF160" s="4">
        <v>3.6292019036584335</v>
      </c>
      <c r="AG160" s="4">
        <v>3.426481983250768</v>
      </c>
      <c r="AH160" s="4">
        <v>3.527703810077497</v>
      </c>
      <c r="AI160" s="4">
        <v>3.6057491169776656</v>
      </c>
      <c r="AJ160" s="4">
        <v>3.457164549402175</v>
      </c>
      <c r="AK160" s="4">
        <v>3.5420950187821294</v>
      </c>
      <c r="AL160" s="4">
        <v>3.65664558182821</v>
      </c>
      <c r="AM160" s="4">
        <v>3.811457285246096</v>
      </c>
      <c r="AN160" s="4">
        <v>3.851202695408929</v>
      </c>
      <c r="AO160" s="4">
        <v>3.857870915707616</v>
      </c>
      <c r="AP160" s="4">
        <v>4.01069876316536</v>
      </c>
      <c r="AQ160" s="4">
        <v>3.8355736654533077</v>
      </c>
      <c r="AR160" s="4">
        <v>3.5685998661009353</v>
      </c>
      <c r="AS160" s="4">
        <v>3.2915477348923985</v>
      </c>
      <c r="AT160" s="4">
        <v>3.5255842701078497</v>
      </c>
      <c r="AU160" s="4">
        <v>4.069058379863861</v>
      </c>
      <c r="AV160" s="4">
        <v>4.141236813805975</v>
      </c>
      <c r="AW160" s="4">
        <v>4.434821452270273</v>
      </c>
      <c r="AX160" s="4">
        <v>4.382668883717039</v>
      </c>
      <c r="AY160" s="4">
        <v>4.682912395301823</v>
      </c>
      <c r="AZ160" s="4">
        <v>4.410889893571247</v>
      </c>
      <c r="BA160" s="4">
        <v>4.558499611717855</v>
      </c>
      <c r="BB160" s="4">
        <v>4.600290698686284</v>
      </c>
      <c r="BC160" s="4">
        <v>4.569383676013479</v>
      </c>
      <c r="BD160" s="4">
        <v>4.462903754531772</v>
      </c>
      <c r="BE160" s="4">
        <v>4.746797454673247</v>
      </c>
    </row>
    <row r="161" spans="1:57" ht="15">
      <c r="A161" t="s">
        <v>0</v>
      </c>
      <c r="B161" t="s">
        <v>540</v>
      </c>
      <c r="C161" s="4">
        <v>1.133839367298873</v>
      </c>
      <c r="D161" s="4">
        <v>1.1665171084920147</v>
      </c>
      <c r="E161" s="4">
        <v>1.1769036422319237</v>
      </c>
      <c r="F161" s="4">
        <v>1.1908931951850406</v>
      </c>
      <c r="G161" s="4">
        <v>1.1174098295301558</v>
      </c>
      <c r="H161" s="4">
        <v>2.3059415389086144</v>
      </c>
      <c r="I161" s="4">
        <v>3.2023650227876854</v>
      </c>
      <c r="J161" s="4">
        <v>2.0557551665265144</v>
      </c>
      <c r="K161" s="4">
        <v>2.129158414034733</v>
      </c>
      <c r="L161" s="4">
        <v>2.360357896072182</v>
      </c>
      <c r="M161" s="4">
        <v>2.410655472992845</v>
      </c>
      <c r="N161" s="4">
        <v>2.8142774946291906</v>
      </c>
      <c r="O161" s="4">
        <v>2.7879985980927082</v>
      </c>
      <c r="P161" s="4">
        <v>2.798343025756344</v>
      </c>
      <c r="Q161" s="4">
        <v>2.735264475277143</v>
      </c>
      <c r="R161" s="4">
        <v>2.8376705419420403</v>
      </c>
      <c r="S161" s="4">
        <v>4.043731906947269</v>
      </c>
      <c r="T161" s="4">
        <v>3.5078197313615997</v>
      </c>
      <c r="U161" s="4">
        <v>3.2908368194524433</v>
      </c>
      <c r="V161" s="4">
        <v>3.9970297483013586</v>
      </c>
      <c r="W161" s="4">
        <v>3.3368212181678993</v>
      </c>
      <c r="X161" s="4">
        <v>2.286892003297609</v>
      </c>
      <c r="Y161" s="4">
        <v>2.1209628495968604</v>
      </c>
      <c r="Z161" s="4">
        <v>2.6136341883727066</v>
      </c>
      <c r="AA161" s="4">
        <v>2.6441080764126084</v>
      </c>
      <c r="AB161" s="4">
        <v>2.8681258404142937</v>
      </c>
      <c r="AC161" s="4">
        <v>2.99639497690033</v>
      </c>
      <c r="AD161" s="4">
        <v>3.246244524835224</v>
      </c>
      <c r="AE161" s="4">
        <v>4.0792874911413515</v>
      </c>
      <c r="AF161" s="4">
        <v>4.298777889213677</v>
      </c>
      <c r="AG161" s="4">
        <v>2.730149885468577</v>
      </c>
      <c r="AH161" s="4">
        <v>2.5438262269673233</v>
      </c>
      <c r="AI161" s="4">
        <v>3.2024835375218594</v>
      </c>
      <c r="AJ161" s="4">
        <v>3.3327566599412357</v>
      </c>
      <c r="AK161" s="4">
        <v>3.640010258587957</v>
      </c>
      <c r="AL161" s="4">
        <v>3.679087549144818</v>
      </c>
      <c r="AM161" s="4">
        <v>3.3340212865910805</v>
      </c>
      <c r="AN161" s="4">
        <v>3.1757846411580934</v>
      </c>
      <c r="AO161" s="4">
        <v>3.2614284201394756</v>
      </c>
      <c r="AP161" s="4">
        <v>3.159516177789853</v>
      </c>
      <c r="AQ161" s="4">
        <v>3.0742194927795237</v>
      </c>
      <c r="AR161" s="4">
        <v>3.519022191027093</v>
      </c>
      <c r="AS161" s="4">
        <v>3.4988927315078104</v>
      </c>
      <c r="AT161" s="4">
        <v>3.555445049806798</v>
      </c>
      <c r="AU161" s="4">
        <v>4.335058403611195</v>
      </c>
      <c r="AV161" s="4">
        <v>4.203243313771783</v>
      </c>
      <c r="AW161" s="4">
        <v>3.565996057753379</v>
      </c>
      <c r="AX161" s="4">
        <v>2.1893167321541025</v>
      </c>
      <c r="AY161" s="4">
        <v>3.1997457904574005</v>
      </c>
      <c r="AZ161" s="4">
        <v>3.4971529355819224</v>
      </c>
      <c r="BA161" s="4">
        <v>3.6471287745507133</v>
      </c>
      <c r="BB161" s="4">
        <v>4.235645491562043</v>
      </c>
      <c r="BC161" s="4">
        <v>4.659523901996947</v>
      </c>
      <c r="BD161" s="4">
        <v>4.884622664159422</v>
      </c>
      <c r="BE161" s="4">
        <v>4.8118396861345225</v>
      </c>
    </row>
    <row r="162" spans="1:57" ht="15">
      <c r="A162" t="s">
        <v>116</v>
      </c>
      <c r="B162" t="s">
        <v>629</v>
      </c>
      <c r="C162" s="4">
        <v>0.6436890112300349</v>
      </c>
      <c r="D162" s="4">
        <v>0.685150884303753</v>
      </c>
      <c r="E162" s="4">
        <v>0.7608545066656556</v>
      </c>
      <c r="F162" s="4">
        <v>0.8749411890748937</v>
      </c>
      <c r="G162" s="4">
        <v>0.9990976551758676</v>
      </c>
      <c r="H162" s="4">
        <v>1.1657053855479116</v>
      </c>
      <c r="I162" s="4">
        <v>1.272650672098104</v>
      </c>
      <c r="J162" s="4">
        <v>1.3314043954936978</v>
      </c>
      <c r="K162" s="4">
        <v>1.544942526574151</v>
      </c>
      <c r="L162" s="4">
        <v>1.7899133922299577</v>
      </c>
      <c r="M162" s="4">
        <v>1.801245461968842</v>
      </c>
      <c r="N162" s="4">
        <v>1.9934862149890527</v>
      </c>
      <c r="O162" s="4">
        <v>2.109871603385981</v>
      </c>
      <c r="P162" s="4">
        <v>2.39679972634052</v>
      </c>
      <c r="Q162" s="4">
        <v>2.2734407451074943</v>
      </c>
      <c r="R162" s="4">
        <v>2.1842635253381926</v>
      </c>
      <c r="S162" s="4">
        <v>2.568710035171587</v>
      </c>
      <c r="T162" s="4">
        <v>2.631628365792792</v>
      </c>
      <c r="U162" s="4">
        <v>2.74324132986639</v>
      </c>
      <c r="V162" s="4">
        <v>2.842655116077701</v>
      </c>
      <c r="W162" s="4">
        <v>3.0692088186517106</v>
      </c>
      <c r="X162" s="4">
        <v>2.9070579090435142</v>
      </c>
      <c r="Y162" s="4">
        <v>2.7011165902600673</v>
      </c>
      <c r="Z162" s="4">
        <v>2.7933569281706374</v>
      </c>
      <c r="AA162" s="4">
        <v>2.956318154019857</v>
      </c>
      <c r="AB162" s="4">
        <v>3.0355580133069124</v>
      </c>
      <c r="AC162" s="4">
        <v>3.2555365884613794</v>
      </c>
      <c r="AD162" s="4">
        <v>3.168821856053265</v>
      </c>
      <c r="AE162" s="4">
        <v>3.26448903189015</v>
      </c>
      <c r="AF162" s="4">
        <v>3.2261271283550985</v>
      </c>
      <c r="AG162" s="4">
        <v>2.989008072030065</v>
      </c>
      <c r="AH162" s="4">
        <v>3.2072246193607046</v>
      </c>
      <c r="AI162" s="4">
        <v>3.385246998497185</v>
      </c>
      <c r="AJ162" s="4">
        <v>3.6383785499767307</v>
      </c>
      <c r="AK162" s="4">
        <v>3.6448588941198135</v>
      </c>
      <c r="AL162" s="4">
        <v>3.3981997651358764</v>
      </c>
      <c r="AM162" s="4">
        <v>3.304793682514415</v>
      </c>
      <c r="AN162" s="4">
        <v>3.124848491555334</v>
      </c>
      <c r="AO162" s="4">
        <v>3.3295482758864643</v>
      </c>
      <c r="AP162" s="4">
        <v>3.3095533921834708</v>
      </c>
      <c r="AQ162" s="4">
        <v>3.6844412717697073</v>
      </c>
      <c r="AR162" s="4">
        <v>3.590302964505233</v>
      </c>
      <c r="AS162" s="4">
        <v>3.588035580927151</v>
      </c>
      <c r="AT162" s="4">
        <v>3.779889011280489</v>
      </c>
      <c r="AU162" s="4">
        <v>4.051465168770774</v>
      </c>
      <c r="AV162" s="4">
        <v>4.168486256235314</v>
      </c>
      <c r="AW162" s="4">
        <v>4.268239866155225</v>
      </c>
      <c r="AX162" s="4">
        <v>4.100226273001182</v>
      </c>
      <c r="AY162" s="4">
        <v>4.39040143437389</v>
      </c>
      <c r="AZ162" s="4">
        <v>4.542151451371594</v>
      </c>
      <c r="BA162" s="4">
        <v>4.615758201475291</v>
      </c>
      <c r="BB162" s="4">
        <v>4.537755236029276</v>
      </c>
      <c r="BC162" s="4">
        <v>4.813630726708619</v>
      </c>
      <c r="BD162" s="4">
        <v>4.65047416848542</v>
      </c>
      <c r="BE162" s="4">
        <v>4.86023383242015</v>
      </c>
    </row>
    <row r="163" spans="1:57" ht="15">
      <c r="A163" t="s">
        <v>598</v>
      </c>
      <c r="B163" t="s">
        <v>723</v>
      </c>
      <c r="C163" s="4">
        <v>3.0990134461537946</v>
      </c>
      <c r="D163" s="4">
        <v>3.0697270183495067</v>
      </c>
      <c r="E163" s="4">
        <v>3.140511456492283</v>
      </c>
      <c r="F163" s="4">
        <v>3.2444988346193946</v>
      </c>
      <c r="G163" s="4">
        <v>3.3605962730193664</v>
      </c>
      <c r="H163" s="4">
        <v>3.4390994493764637</v>
      </c>
      <c r="I163" s="4">
        <v>3.5376177776121747</v>
      </c>
      <c r="J163" s="4">
        <v>3.5759876007463562</v>
      </c>
      <c r="K163" s="4">
        <v>3.6820043371844213</v>
      </c>
      <c r="L163" s="4">
        <v>3.8217267418312044</v>
      </c>
      <c r="M163" s="4">
        <v>4.01242214162589</v>
      </c>
      <c r="N163" s="4">
        <v>4.071638385150343</v>
      </c>
      <c r="O163" s="4">
        <v>4.155227072131275</v>
      </c>
      <c r="P163" s="4">
        <v>4.295470548144011</v>
      </c>
      <c r="Q163" s="4">
        <v>4.220226724358561</v>
      </c>
      <c r="R163" s="4">
        <v>4.116730551779869</v>
      </c>
      <c r="S163" s="4">
        <v>4.280996874580727</v>
      </c>
      <c r="T163" s="4">
        <v>4.338590125797901</v>
      </c>
      <c r="U163" s="4">
        <v>4.314727030527064</v>
      </c>
      <c r="V163" s="4">
        <v>4.477230598919634</v>
      </c>
      <c r="W163" s="4">
        <v>4.352975212495703</v>
      </c>
      <c r="X163" s="4">
        <v>4.144990022149369</v>
      </c>
      <c r="Y163" s="4">
        <v>4.036012393036144</v>
      </c>
      <c r="Z163" s="4">
        <v>3.9485840636426524</v>
      </c>
      <c r="AA163" s="4">
        <v>4.0196708207323715</v>
      </c>
      <c r="AB163" s="4">
        <v>4.06889483324752</v>
      </c>
      <c r="AC163" s="4">
        <v>4.118995943853584</v>
      </c>
      <c r="AD163" s="4">
        <v>4.1468421085430895</v>
      </c>
      <c r="AE163" s="4">
        <v>4.221215796996682</v>
      </c>
      <c r="AF163" s="4">
        <v>4.238247325839576</v>
      </c>
      <c r="AG163" s="4">
        <v>4.18853443335987</v>
      </c>
      <c r="AH163" s="4">
        <v>4.167793935943221</v>
      </c>
      <c r="AI163" s="4">
        <v>4.063080138686802</v>
      </c>
      <c r="AJ163" s="4">
        <v>3.996876791997732</v>
      </c>
      <c r="AK163" s="4">
        <v>4.00648912508173</v>
      </c>
      <c r="AL163" s="4">
        <v>4.03191340642106</v>
      </c>
      <c r="AM163" s="4">
        <v>4.066422743108159</v>
      </c>
      <c r="AN163" s="4">
        <v>4.077774791889403</v>
      </c>
      <c r="AO163" s="4">
        <v>4.045213948131471</v>
      </c>
      <c r="AP163" s="4">
        <v>3.9821101308386755</v>
      </c>
      <c r="AQ163" s="4">
        <v>4.033190229674131</v>
      </c>
      <c r="AR163" s="4">
        <v>4.075994857303958</v>
      </c>
      <c r="AS163" s="4">
        <v>4.083572204028609</v>
      </c>
      <c r="AT163" s="4">
        <v>4.252864823977867</v>
      </c>
      <c r="AU163" s="4">
        <v>4.409060699653775</v>
      </c>
      <c r="AV163" s="4">
        <v>4.522801035950015</v>
      </c>
      <c r="AW163" s="4">
        <v>4.630496194321021</v>
      </c>
      <c r="AX163" s="4">
        <v>4.665488103306322</v>
      </c>
      <c r="AY163" s="4">
        <v>4.756160352808555</v>
      </c>
      <c r="AZ163" s="4">
        <v>4.6560444053634535</v>
      </c>
      <c r="BA163" s="4">
        <v>4.828069362444966</v>
      </c>
      <c r="BB163" s="4">
        <v>4.967580989345462</v>
      </c>
      <c r="BC163" s="4">
        <v>4.9962114195940375</v>
      </c>
      <c r="BD163" s="4">
        <v>4.987739047487787</v>
      </c>
      <c r="BE163" s="4">
        <v>4.96997394966849</v>
      </c>
    </row>
    <row r="164" spans="1:57" ht="15">
      <c r="A164" t="s">
        <v>446</v>
      </c>
      <c r="B164" t="s">
        <v>513</v>
      </c>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v>12.098295951165426</v>
      </c>
      <c r="AJ164" s="4">
        <v>10.336205281758769</v>
      </c>
      <c r="AK164" s="4">
        <v>8.50844182804424</v>
      </c>
      <c r="AL164" s="4">
        <v>8.65703683696975</v>
      </c>
      <c r="AM164" s="4">
        <v>8.075959978916973</v>
      </c>
      <c r="AN164" s="4">
        <v>6.743789913864471</v>
      </c>
      <c r="AO164" s="4">
        <v>6.55386366834883</v>
      </c>
      <c r="AP164" s="4">
        <v>6.694721193557511</v>
      </c>
      <c r="AQ164" s="4">
        <v>6.525618775297987</v>
      </c>
      <c r="AR164" s="4">
        <v>6.609491317092428</v>
      </c>
      <c r="AS164" s="4">
        <v>6.611440672164306</v>
      </c>
      <c r="AT164" s="4">
        <v>7.371051211021281</v>
      </c>
      <c r="AU164" s="4">
        <v>7.236767885592899</v>
      </c>
      <c r="AV164" s="4">
        <v>7.087901917306282</v>
      </c>
      <c r="AW164" s="4">
        <v>6.976804954288249</v>
      </c>
      <c r="AX164" s="4">
        <v>6.907396813758954</v>
      </c>
      <c r="AY164" s="4">
        <v>6.72364983937983</v>
      </c>
      <c r="AZ164" s="4">
        <v>5.647810471779438</v>
      </c>
      <c r="BA164" s="4">
        <v>6.641349685093099</v>
      </c>
      <c r="BB164" s="4">
        <v>6.265962311376382</v>
      </c>
      <c r="BC164" s="4">
        <v>6.487602805675396</v>
      </c>
      <c r="BD164" s="4">
        <v>5.976641847806972</v>
      </c>
      <c r="BE164" s="4">
        <v>5.020747064401714</v>
      </c>
    </row>
    <row r="165" spans="1:57" ht="15">
      <c r="A165" t="s">
        <v>84</v>
      </c>
      <c r="B165" t="s">
        <v>255</v>
      </c>
      <c r="C165" s="4">
        <v>1.606592710556559</v>
      </c>
      <c r="D165" s="4">
        <v>1.7462217197882186</v>
      </c>
      <c r="E165" s="4">
        <v>1.9357815331837303</v>
      </c>
      <c r="F165" s="4">
        <v>1.8795093123542197</v>
      </c>
      <c r="G165" s="4">
        <v>2.037725256843776</v>
      </c>
      <c r="H165" s="4">
        <v>2.225610193460083</v>
      </c>
      <c r="I165" s="4">
        <v>2.4077357091742533</v>
      </c>
      <c r="J165" s="4">
        <v>2.6472275587632903</v>
      </c>
      <c r="K165" s="4">
        <v>2.9340975396650766</v>
      </c>
      <c r="L165" s="4">
        <v>2.8971018676624247</v>
      </c>
      <c r="M165" s="4">
        <v>3.4579698591708987</v>
      </c>
      <c r="N165" s="4">
        <v>3.759949790340192</v>
      </c>
      <c r="O165" s="4">
        <v>4.190966866158241</v>
      </c>
      <c r="P165" s="4">
        <v>4.440462955344154</v>
      </c>
      <c r="Q165" s="4">
        <v>4.894988640454738</v>
      </c>
      <c r="R165" s="4">
        <v>5.0798521445610625</v>
      </c>
      <c r="S165" s="4">
        <v>5.491294603004742</v>
      </c>
      <c r="T165" s="4">
        <v>5.358942975935508</v>
      </c>
      <c r="U165" s="4">
        <v>5.438594323521524</v>
      </c>
      <c r="V165" s="4">
        <v>5.478315887062926</v>
      </c>
      <c r="W165" s="4">
        <v>5.734778953921544</v>
      </c>
      <c r="X165" s="4">
        <v>5.489822340222028</v>
      </c>
      <c r="Y165" s="4">
        <v>5.525887108128118</v>
      </c>
      <c r="Z165" s="4">
        <v>5.367036187315021</v>
      </c>
      <c r="AA165" s="4">
        <v>5.190482537551691</v>
      </c>
      <c r="AB165" s="4">
        <v>5.2309984852420275</v>
      </c>
      <c r="AC165" s="4">
        <v>4.936361359903365</v>
      </c>
      <c r="AD165" s="4">
        <v>4.934193196994738</v>
      </c>
      <c r="AE165" s="4">
        <v>5.1341107689725005</v>
      </c>
      <c r="AF165" s="4">
        <v>5.837882861346329</v>
      </c>
      <c r="AG165" s="4">
        <v>5.624190007225092</v>
      </c>
      <c r="AH165" s="4">
        <v>5.790484006005588</v>
      </c>
      <c r="AI165" s="4">
        <v>5.973836221421159</v>
      </c>
      <c r="AJ165" s="4">
        <v>5.5702888032401</v>
      </c>
      <c r="AK165" s="4">
        <v>5.90163879296595</v>
      </c>
      <c r="AL165" s="4">
        <v>6.082242268852244</v>
      </c>
      <c r="AM165" s="4">
        <v>5.848744211936409</v>
      </c>
      <c r="AN165" s="4">
        <v>6.292802733598038</v>
      </c>
      <c r="AO165" s="4">
        <v>6.502203499948252</v>
      </c>
      <c r="AP165" s="4">
        <v>6.991264686856806</v>
      </c>
      <c r="AQ165" s="4">
        <v>7.257824345891121</v>
      </c>
      <c r="AR165" s="4">
        <v>7.290748328315513</v>
      </c>
      <c r="AS165" s="4">
        <v>7.591280781668892</v>
      </c>
      <c r="AT165" s="4">
        <v>7.61116644458348</v>
      </c>
      <c r="AU165" s="4">
        <v>7.908050681359711</v>
      </c>
      <c r="AV165" s="4">
        <v>8.097058047694377</v>
      </c>
      <c r="AW165" s="4">
        <v>7.884195710105828</v>
      </c>
      <c r="AX165" s="4">
        <v>7.920890716064985</v>
      </c>
      <c r="AY165" s="4">
        <v>7.165531606686027</v>
      </c>
      <c r="AZ165" s="4">
        <v>6.216973377834964</v>
      </c>
      <c r="BA165" s="4">
        <v>5.816416366251277</v>
      </c>
      <c r="BB165" s="4">
        <v>5.788018457728273</v>
      </c>
      <c r="BC165" s="4">
        <v>5.660938803334527</v>
      </c>
      <c r="BD165" s="4">
        <v>5.084398352682842</v>
      </c>
      <c r="BE165" s="4">
        <v>5.03382448723757</v>
      </c>
    </row>
    <row r="166" spans="1:57" ht="15">
      <c r="A166" t="s">
        <v>453</v>
      </c>
      <c r="B166" t="s">
        <v>257</v>
      </c>
      <c r="C166" s="4">
        <v>1.5489047527621174</v>
      </c>
      <c r="D166" s="4">
        <v>1.5014217680583628</v>
      </c>
      <c r="E166" s="4">
        <v>1.5678779832124787</v>
      </c>
      <c r="F166" s="4">
        <v>1.7068711034359845</v>
      </c>
      <c r="G166" s="4">
        <v>1.7301145643048113</v>
      </c>
      <c r="H166" s="4">
        <v>1.9819369808215972</v>
      </c>
      <c r="I166" s="4">
        <v>2.123861283290165</v>
      </c>
      <c r="J166" s="4">
        <v>2.3069601628931116</v>
      </c>
      <c r="K166" s="4">
        <v>2.7142857142857144</v>
      </c>
      <c r="L166" s="4">
        <v>2.7588123006766065</v>
      </c>
      <c r="M166" s="4">
        <v>2.7788406850482628</v>
      </c>
      <c r="N166" s="4">
        <v>3.035855161961089</v>
      </c>
      <c r="O166" s="4">
        <v>3.8304846162910313</v>
      </c>
      <c r="P166" s="4">
        <v>3.9377274208760356</v>
      </c>
      <c r="Q166" s="4">
        <v>2.9971323553450744</v>
      </c>
      <c r="R166" s="4">
        <v>3.047579472262622</v>
      </c>
      <c r="S166" s="4">
        <v>3.7476754053782773</v>
      </c>
      <c r="T166" s="4">
        <v>4.011215155485569</v>
      </c>
      <c r="U166" s="4">
        <v>4.172176498809508</v>
      </c>
      <c r="V166" s="4">
        <v>4.416506497689007</v>
      </c>
      <c r="W166" s="4">
        <v>4.681349448356157</v>
      </c>
      <c r="X166" s="4">
        <v>4.421643041732628</v>
      </c>
      <c r="Y166" s="4">
        <v>4.48499787480736</v>
      </c>
      <c r="Z166" s="4">
        <v>4.464367786283078</v>
      </c>
      <c r="AA166" s="4">
        <v>4.56195850179944</v>
      </c>
      <c r="AB166" s="4">
        <v>4.40861064649482</v>
      </c>
      <c r="AC166" s="4">
        <v>4.977937532726601</v>
      </c>
      <c r="AD166" s="4">
        <v>5.697846221902734</v>
      </c>
      <c r="AE166" s="4">
        <v>5.606462641840433</v>
      </c>
      <c r="AF166" s="4">
        <v>5.780923620986254</v>
      </c>
      <c r="AG166" s="4">
        <v>5.706562885624316</v>
      </c>
      <c r="AH166" s="4">
        <v>5.988914980801375</v>
      </c>
      <c r="AI166" s="4">
        <v>6.471912006984683</v>
      </c>
      <c r="AJ166" s="4">
        <v>6.655456909365607</v>
      </c>
      <c r="AK166" s="4">
        <v>6.741662386066347</v>
      </c>
      <c r="AL166" s="4">
        <v>6.293262441196001</v>
      </c>
      <c r="AM166" s="4">
        <v>6.797248297789272</v>
      </c>
      <c r="AN166" s="4">
        <v>6.575312615014497</v>
      </c>
      <c r="AO166" s="4">
        <v>7.049874326513364</v>
      </c>
      <c r="AP166" s="4">
        <v>6.886143296798228</v>
      </c>
      <c r="AQ166" s="4">
        <v>7.347326261600406</v>
      </c>
      <c r="AR166" s="4">
        <v>7.129456763742317</v>
      </c>
      <c r="AS166" s="4">
        <v>7.187870406953773</v>
      </c>
      <c r="AT166" s="4">
        <v>7.798570397649671</v>
      </c>
      <c r="AU166" s="4">
        <v>7.25843964331311</v>
      </c>
      <c r="AV166" s="4">
        <v>7.300757645053121</v>
      </c>
      <c r="AW166" s="4">
        <v>7.449680490555318</v>
      </c>
      <c r="AX166" s="4">
        <v>7.7048533813663855</v>
      </c>
      <c r="AY166" s="4">
        <v>7.930294398014724</v>
      </c>
      <c r="AZ166" s="4">
        <v>7.386924038044726</v>
      </c>
      <c r="BA166" s="4">
        <v>6.927903563432551</v>
      </c>
      <c r="BB166" s="4">
        <v>6.601568230007068</v>
      </c>
      <c r="BC166" s="4">
        <v>6.096256415949084</v>
      </c>
      <c r="BD166" s="4">
        <v>5.199663256100204</v>
      </c>
      <c r="BE166" s="4">
        <v>5.260352040989006</v>
      </c>
    </row>
    <row r="167" spans="1:57" ht="15">
      <c r="A167" t="s">
        <v>172</v>
      </c>
      <c r="B167" t="s">
        <v>569</v>
      </c>
      <c r="C167" s="4">
        <v>2.1784447715823005</v>
      </c>
      <c r="D167" s="4">
        <v>2.464555809827975</v>
      </c>
      <c r="E167" s="4">
        <v>2.8784963870482088</v>
      </c>
      <c r="F167" s="4">
        <v>3.2151001326777493</v>
      </c>
      <c r="G167" s="4">
        <v>3.4050534345679324</v>
      </c>
      <c r="H167" s="4">
        <v>3.6415024461571965</v>
      </c>
      <c r="I167" s="4">
        <v>4.079440621489366</v>
      </c>
      <c r="J167" s="4">
        <v>4.431482556875644</v>
      </c>
      <c r="K167" s="4">
        <v>4.686612774310496</v>
      </c>
      <c r="L167" s="4">
        <v>5.0433112212925595</v>
      </c>
      <c r="M167" s="4">
        <v>5.513392311858474</v>
      </c>
      <c r="N167" s="4">
        <v>5.762318226546872</v>
      </c>
      <c r="O167" s="4">
        <v>6.049321453891955</v>
      </c>
      <c r="P167" s="4">
        <v>6.471435783767817</v>
      </c>
      <c r="Q167" s="4">
        <v>6.521514721923813</v>
      </c>
      <c r="R167" s="4">
        <v>6.174325441923388</v>
      </c>
      <c r="S167" s="4">
        <v>6.592316217340599</v>
      </c>
      <c r="T167" s="4">
        <v>6.365348831054069</v>
      </c>
      <c r="U167" s="4">
        <v>6.64648995729563</v>
      </c>
      <c r="V167" s="4">
        <v>6.880001915559516</v>
      </c>
      <c r="W167" s="4">
        <v>6.89248498105296</v>
      </c>
      <c r="X167" s="4">
        <v>6.690421637942591</v>
      </c>
      <c r="Y167" s="4">
        <v>6.537992115386888</v>
      </c>
      <c r="Z167" s="4">
        <v>6.3885871268749135</v>
      </c>
      <c r="AA167" s="4">
        <v>6.498251683669597</v>
      </c>
      <c r="AB167" s="4">
        <v>6.575619372201944</v>
      </c>
      <c r="AC167" s="4">
        <v>6.474897649849181</v>
      </c>
      <c r="AD167" s="4">
        <v>6.778406128935778</v>
      </c>
      <c r="AE167" s="4">
        <v>6.883012514654961</v>
      </c>
      <c r="AF167" s="4">
        <v>7.215357675101123</v>
      </c>
      <c r="AG167" s="4">
        <v>7.361704582078321</v>
      </c>
      <c r="AH167" s="4">
        <v>7.4683799283635315</v>
      </c>
      <c r="AI167" s="4">
        <v>7.404168932114424</v>
      </c>
      <c r="AJ167" s="4">
        <v>7.248012992580336</v>
      </c>
      <c r="AK167" s="4">
        <v>7.16667248968218</v>
      </c>
      <c r="AL167" s="4">
        <v>7.573033273008907</v>
      </c>
      <c r="AM167" s="4">
        <v>7.489065609788316</v>
      </c>
      <c r="AN167" s="4">
        <v>7.566965197555749</v>
      </c>
      <c r="AO167" s="4">
        <v>7.7346487614895</v>
      </c>
      <c r="AP167" s="4">
        <v>7.765755082149816</v>
      </c>
      <c r="AQ167" s="4">
        <v>7.912673166227003</v>
      </c>
      <c r="AR167" s="4">
        <v>7.904432663262781</v>
      </c>
      <c r="AS167" s="4">
        <v>7.932323042355084</v>
      </c>
      <c r="AT167" s="4">
        <v>8.171751280416139</v>
      </c>
      <c r="AU167" s="4">
        <v>8.216487201329379</v>
      </c>
      <c r="AV167" s="4">
        <v>8.166090127695462</v>
      </c>
      <c r="AW167" s="4">
        <v>8.072145595677242</v>
      </c>
      <c r="AX167" s="4">
        <v>7.917347216235377</v>
      </c>
      <c r="AY167" s="4">
        <v>7.601764969737992</v>
      </c>
      <c r="AZ167" s="4">
        <v>6.7956514863729165</v>
      </c>
      <c r="BA167" s="4">
        <v>6.838374570200992</v>
      </c>
      <c r="BB167" s="4">
        <v>6.702557613830335</v>
      </c>
      <c r="BC167" s="4">
        <v>6.20541385845015</v>
      </c>
      <c r="BD167" s="4">
        <v>5.73294187855659</v>
      </c>
      <c r="BE167" s="4">
        <v>5.270866786402965</v>
      </c>
    </row>
    <row r="168" spans="1:57" ht="15">
      <c r="A168" t="s">
        <v>322</v>
      </c>
      <c r="B168" t="s">
        <v>450</v>
      </c>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v>7.286928854065853</v>
      </c>
      <c r="AX168" s="4">
        <v>7.106397560738698</v>
      </c>
      <c r="AY168" s="4">
        <v>7.087822517469541</v>
      </c>
      <c r="AZ168" s="4">
        <v>6.3083479731128005</v>
      </c>
      <c r="BA168" s="4">
        <v>6.302577983266945</v>
      </c>
      <c r="BB168" s="4">
        <v>6.803677140719253</v>
      </c>
      <c r="BC168" s="4">
        <v>6.120600182495617</v>
      </c>
      <c r="BD168" s="4">
        <v>6.265110693102808</v>
      </c>
      <c r="BE168" s="4">
        <v>5.282521916883011</v>
      </c>
    </row>
    <row r="169" spans="1:57" ht="15">
      <c r="A169" t="s">
        <v>417</v>
      </c>
      <c r="B169" t="s">
        <v>503</v>
      </c>
      <c r="C169" s="4">
        <v>0.6626429823451815</v>
      </c>
      <c r="D169" s="4">
        <v>0.8490844970076945</v>
      </c>
      <c r="E169" s="4">
        <v>1.7967940641187177</v>
      </c>
      <c r="F169" s="4">
        <v>1.4468212852094555</v>
      </c>
      <c r="G169" s="4">
        <v>1.540135071567771</v>
      </c>
      <c r="H169" s="4">
        <v>2.4735854954673338</v>
      </c>
      <c r="I169" s="4">
        <v>5.613448492563529</v>
      </c>
      <c r="J169" s="4">
        <v>8.912847222222222</v>
      </c>
      <c r="K169" s="4">
        <v>15.313432835820896</v>
      </c>
      <c r="L169" s="4">
        <v>19.083310575026548</v>
      </c>
      <c r="M169" s="4">
        <v>6.886077081284092</v>
      </c>
      <c r="N169" s="4">
        <v>6.238223734381416</v>
      </c>
      <c r="O169" s="4">
        <v>5.406990863883428</v>
      </c>
      <c r="P169" s="4">
        <v>4.71027317101019</v>
      </c>
      <c r="Q169" s="4">
        <v>6.053204097181072</v>
      </c>
      <c r="R169" s="4">
        <v>9.883268862852434</v>
      </c>
      <c r="S169" s="4">
        <v>5.580272532337276</v>
      </c>
      <c r="T169" s="4">
        <v>6.390518010291595</v>
      </c>
      <c r="U169" s="4">
        <v>6.701462004255087</v>
      </c>
      <c r="V169" s="4">
        <v>5.53580948754216</v>
      </c>
      <c r="W169" s="4">
        <v>1.9472917404210126</v>
      </c>
      <c r="X169" s="4">
        <v>1.4554375496126788</v>
      </c>
      <c r="Y169" s="4">
        <v>4.049249116607775</v>
      </c>
      <c r="Z169" s="4">
        <v>1.177305657532908</v>
      </c>
      <c r="AA169" s="4">
        <v>2.07394839165783</v>
      </c>
      <c r="AB169" s="4">
        <v>3.5733570261672067</v>
      </c>
      <c r="AC169" s="4">
        <v>3.623886410207967</v>
      </c>
      <c r="AD169" s="4">
        <v>4.053725403493257</v>
      </c>
      <c r="AE169" s="4">
        <v>4.265352381520475</v>
      </c>
      <c r="AF169" s="4">
        <v>4.292944301859607</v>
      </c>
      <c r="AG169" s="4">
        <v>4.233522250209908</v>
      </c>
      <c r="AH169" s="4">
        <v>3.977164336547461</v>
      </c>
      <c r="AI169" s="4">
        <v>3.8584769170064446</v>
      </c>
      <c r="AJ169" s="4">
        <v>3.879979410334868</v>
      </c>
      <c r="AK169" s="4">
        <v>3.732497664496158</v>
      </c>
      <c r="AL169" s="4">
        <v>3.7357883155163747</v>
      </c>
      <c r="AM169" s="4">
        <v>3.8789866187126463</v>
      </c>
      <c r="AN169" s="4">
        <v>3.9623355072743416</v>
      </c>
      <c r="AO169" s="4">
        <v>3.9953037532404108</v>
      </c>
      <c r="AP169" s="4">
        <v>4.033068152656083</v>
      </c>
      <c r="AQ169" s="4">
        <v>4.123971094946401</v>
      </c>
      <c r="AR169" s="4">
        <v>4.09566525976698</v>
      </c>
      <c r="AS169" s="4">
        <v>4.2933137041244525</v>
      </c>
      <c r="AT169" s="4">
        <v>4.620874526021559</v>
      </c>
      <c r="AU169" s="4">
        <v>4.778147908947732</v>
      </c>
      <c r="AV169" s="4">
        <v>4.806998084098013</v>
      </c>
      <c r="AW169" s="4">
        <v>4.913644367172013</v>
      </c>
      <c r="AX169" s="4">
        <v>5.136472570884538</v>
      </c>
      <c r="AY169" s="4">
        <v>5.1945003135880965</v>
      </c>
      <c r="AZ169" s="4">
        <v>5.44675735459121</v>
      </c>
      <c r="BA169" s="4">
        <v>5.53956750932274</v>
      </c>
      <c r="BB169" s="4">
        <v>5.363407473960238</v>
      </c>
      <c r="BC169" s="4">
        <v>5.418446531717247</v>
      </c>
      <c r="BD169" s="4">
        <v>5.36045346745175</v>
      </c>
      <c r="BE169" s="4">
        <v>5.377648546144122</v>
      </c>
    </row>
    <row r="170" spans="1:57" ht="15">
      <c r="A170" t="s">
        <v>406</v>
      </c>
      <c r="B170" t="s">
        <v>119</v>
      </c>
      <c r="C170" s="4">
        <v>1.0443454294901242</v>
      </c>
      <c r="D170" s="4">
        <v>0.9019523443504996</v>
      </c>
      <c r="E170" s="4">
        <v>1.0189255943192341</v>
      </c>
      <c r="F170" s="4">
        <v>1.273303363819563</v>
      </c>
      <c r="G170" s="4">
        <v>1.5524108949416342</v>
      </c>
      <c r="H170" s="4">
        <v>1.483823713927227</v>
      </c>
      <c r="I170" s="4">
        <v>1.314628807106599</v>
      </c>
      <c r="J170" s="4">
        <v>1.671365751885733</v>
      </c>
      <c r="K170" s="4">
        <v>2.0722897044494966</v>
      </c>
      <c r="L170" s="4">
        <v>2.1450082155767336</v>
      </c>
      <c r="M170" s="4">
        <v>2.193051379481249</v>
      </c>
      <c r="N170" s="4">
        <v>2.1805748265609513</v>
      </c>
      <c r="O170" s="4">
        <v>2.7764688378244338</v>
      </c>
      <c r="P170" s="4">
        <v>2.669556585043018</v>
      </c>
      <c r="Q170" s="4">
        <v>2.4649366216771083</v>
      </c>
      <c r="R170" s="4">
        <v>2.193772968424374</v>
      </c>
      <c r="S170" s="4">
        <v>2.494443608678305</v>
      </c>
      <c r="T170" s="4">
        <v>2.6161286119164737</v>
      </c>
      <c r="U170" s="4">
        <v>3.0146333442946402</v>
      </c>
      <c r="V170" s="4">
        <v>2.890608344875567</v>
      </c>
      <c r="W170" s="4">
        <v>3.231041071231189</v>
      </c>
      <c r="X170" s="4">
        <v>3.586735301678465</v>
      </c>
      <c r="Y170" s="4">
        <v>4.028211280830199</v>
      </c>
      <c r="Z170" s="4">
        <v>3.0177052195907104</v>
      </c>
      <c r="AA170" s="4">
        <v>4.126294265153829</v>
      </c>
      <c r="AB170" s="4">
        <v>3.5639823808448154</v>
      </c>
      <c r="AC170" s="4">
        <v>4.340964161802403</v>
      </c>
      <c r="AD170" s="4">
        <v>5.3863070960999755</v>
      </c>
      <c r="AE170" s="4">
        <v>5.796251349600518</v>
      </c>
      <c r="AF170" s="4">
        <v>6.189700104356157</v>
      </c>
      <c r="AG170" s="4">
        <v>6.0983793093712055</v>
      </c>
      <c r="AH170" s="4">
        <v>5.654020255878189</v>
      </c>
      <c r="AI170" s="4">
        <v>5.506215691288239</v>
      </c>
      <c r="AJ170" s="4">
        <v>7.140274381376108</v>
      </c>
      <c r="AK170" s="4">
        <v>6.457415614319217</v>
      </c>
      <c r="AL170" s="4">
        <v>5.625559391551565</v>
      </c>
      <c r="AM170" s="4">
        <v>5.897624406101524</v>
      </c>
      <c r="AN170" s="4">
        <v>6.581212724437095</v>
      </c>
      <c r="AO170" s="4">
        <v>5.567784534645602</v>
      </c>
      <c r="AP170" s="4">
        <v>6.055245653778078</v>
      </c>
      <c r="AQ170" s="4">
        <v>5.292462963390219</v>
      </c>
      <c r="AR170" s="4">
        <v>6.325824114312466</v>
      </c>
      <c r="AS170" s="4">
        <v>5.806537885541545</v>
      </c>
      <c r="AT170" s="4">
        <v>6.476880541519687</v>
      </c>
      <c r="AU170" s="4">
        <v>6.415248661742276</v>
      </c>
      <c r="AV170" s="4">
        <v>6.683221323613167</v>
      </c>
      <c r="AW170" s="4">
        <v>6.351303206450403</v>
      </c>
      <c r="AX170" s="4">
        <v>6.698844916946136</v>
      </c>
      <c r="AY170" s="4">
        <v>6.252313870520959</v>
      </c>
      <c r="AZ170" s="4">
        <v>5.814186003098354</v>
      </c>
      <c r="BA170" s="4">
        <v>6.174949578777731</v>
      </c>
      <c r="BB170" s="4">
        <v>6.104795468304074</v>
      </c>
      <c r="BC170" s="4">
        <v>6.381900730427495</v>
      </c>
      <c r="BD170" s="4">
        <v>5.492317479992582</v>
      </c>
      <c r="BE170" s="4">
        <v>5.4006139571702745</v>
      </c>
    </row>
    <row r="171" spans="1:57" ht="15">
      <c r="A171" t="s">
        <v>508</v>
      </c>
      <c r="B171" t="s">
        <v>153</v>
      </c>
      <c r="C171" s="4"/>
      <c r="D171" s="4"/>
      <c r="E171" s="4"/>
      <c r="F171" s="4">
        <v>0.1623428369045511</v>
      </c>
      <c r="G171" s="4">
        <v>0.15832649712879407</v>
      </c>
      <c r="H171" s="4">
        <v>0.15439999999999998</v>
      </c>
      <c r="I171" s="4">
        <v>0.15059857491940284</v>
      </c>
      <c r="J171" s="4">
        <v>0.14694155596962594</v>
      </c>
      <c r="K171" s="4">
        <v>0.14342707396252982</v>
      </c>
      <c r="L171" s="4">
        <v>0.14005538050224384</v>
      </c>
      <c r="M171" s="4">
        <v>0.5473134328358209</v>
      </c>
      <c r="N171" s="4">
        <v>0.6034006764786544</v>
      </c>
      <c r="O171" s="4">
        <v>0.7853790001606311</v>
      </c>
      <c r="P171" s="4">
        <v>0.8379209730717851</v>
      </c>
      <c r="Q171" s="4">
        <v>0.9493933065226022</v>
      </c>
      <c r="R171" s="4">
        <v>0.98954327733927</v>
      </c>
      <c r="S171" s="4">
        <v>1.3333663889990746</v>
      </c>
      <c r="T171" s="4">
        <v>1.3650503350273524</v>
      </c>
      <c r="U171" s="4">
        <v>1.2390506838294448</v>
      </c>
      <c r="V171" s="4">
        <v>1.930431037233194</v>
      </c>
      <c r="W171" s="4">
        <v>1.5071212911588499</v>
      </c>
      <c r="X171" s="4">
        <v>1.546170063246662</v>
      </c>
      <c r="Y171" s="4">
        <v>1.3093785415987456</v>
      </c>
      <c r="Z171" s="4">
        <v>1.5389601305665657</v>
      </c>
      <c r="AA171" s="4">
        <v>1.529876230356784</v>
      </c>
      <c r="AB171" s="4">
        <v>2.304380479431059</v>
      </c>
      <c r="AC171" s="4">
        <v>2.5134801681593855</v>
      </c>
      <c r="AD171" s="4">
        <v>2.9443495525482124</v>
      </c>
      <c r="AE171" s="4">
        <v>2.880052359828376</v>
      </c>
      <c r="AF171" s="4">
        <v>3.393063165960646</v>
      </c>
      <c r="AG171" s="4">
        <v>2.1630483260678783</v>
      </c>
      <c r="AH171" s="4">
        <v>2.4467837419611294</v>
      </c>
      <c r="AI171" s="4">
        <v>2.4355807413478794</v>
      </c>
      <c r="AJ171" s="4">
        <v>2.5376108950493403</v>
      </c>
      <c r="AK171" s="4">
        <v>2.717943534802237</v>
      </c>
      <c r="AL171" s="4">
        <v>2.629581429937321</v>
      </c>
      <c r="AM171" s="4">
        <v>3.071149089862203</v>
      </c>
      <c r="AN171" s="4">
        <v>4.410701121328522</v>
      </c>
      <c r="AO171" s="4">
        <v>5.487989244857063</v>
      </c>
      <c r="AP171" s="4">
        <v>6.338925506777764</v>
      </c>
      <c r="AQ171" s="4">
        <v>7.050966954678236</v>
      </c>
      <c r="AR171" s="4">
        <v>7.812504618112854</v>
      </c>
      <c r="AS171" s="4">
        <v>6.438481659758966</v>
      </c>
      <c r="AT171" s="4">
        <v>6.644640678416544</v>
      </c>
      <c r="AU171" s="4">
        <v>8.936853591997576</v>
      </c>
      <c r="AV171" s="4">
        <v>8.320210480581235</v>
      </c>
      <c r="AW171" s="4">
        <v>8.66903073286052</v>
      </c>
      <c r="AX171" s="4">
        <v>7.546775957569415</v>
      </c>
      <c r="AY171" s="4">
        <v>7.97027232163393</v>
      </c>
      <c r="AZ171" s="4">
        <v>6.006792824577882</v>
      </c>
      <c r="BA171" s="4">
        <v>4.942709145594296</v>
      </c>
      <c r="BB171" s="4">
        <v>3.9001269427385323</v>
      </c>
      <c r="BC171" s="4">
        <v>4.983296150753655</v>
      </c>
      <c r="BD171" s="4">
        <v>4.484430065926247</v>
      </c>
      <c r="BE171" s="4">
        <v>5.418677962762289</v>
      </c>
    </row>
    <row r="172" spans="1:57" ht="15">
      <c r="A172" t="s">
        <v>388</v>
      </c>
      <c r="B172" t="s">
        <v>150</v>
      </c>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v>8.328661591218575</v>
      </c>
      <c r="AJ172" s="4">
        <v>8.052477369840789</v>
      </c>
      <c r="AK172" s="4">
        <v>7.560575841637938</v>
      </c>
      <c r="AL172" s="4">
        <v>7.854439174643636</v>
      </c>
      <c r="AM172" s="4">
        <v>7.68837641840926</v>
      </c>
      <c r="AN172" s="4">
        <v>7.625149374239661</v>
      </c>
      <c r="AO172" s="4">
        <v>7.509487588943248</v>
      </c>
      <c r="AP172" s="4">
        <v>7.2721314969180995</v>
      </c>
      <c r="AQ172" s="4">
        <v>6.659329488264374</v>
      </c>
      <c r="AR172" s="4">
        <v>7.317137791285786</v>
      </c>
      <c r="AS172" s="4">
        <v>7.300020532231139</v>
      </c>
      <c r="AT172" s="4">
        <v>7.349868071718067</v>
      </c>
      <c r="AU172" s="4">
        <v>7.21280145487577</v>
      </c>
      <c r="AV172" s="4">
        <v>7.32539080596046</v>
      </c>
      <c r="AW172" s="4">
        <v>7.2779629611018235</v>
      </c>
      <c r="AX172" s="4">
        <v>6.843273815349247</v>
      </c>
      <c r="AY172" s="4">
        <v>7.010558568479929</v>
      </c>
      <c r="AZ172" s="4">
        <v>6.319073237331162</v>
      </c>
      <c r="BA172" s="4">
        <v>6.721959562475842</v>
      </c>
      <c r="BB172" s="4">
        <v>6.3953962889635125</v>
      </c>
      <c r="BC172" s="4">
        <v>6.059022901006162</v>
      </c>
      <c r="BD172" s="4">
        <v>6.112803559615938</v>
      </c>
      <c r="BE172" s="4">
        <v>5.661581327744241</v>
      </c>
    </row>
    <row r="173" spans="1:57" ht="15">
      <c r="A173" t="s">
        <v>211</v>
      </c>
      <c r="B173" t="s">
        <v>240</v>
      </c>
      <c r="C173" s="4">
        <v>0.9539585984037626</v>
      </c>
      <c r="D173" s="4">
        <v>0.6972598166984215</v>
      </c>
      <c r="E173" s="4">
        <v>0.5628467134042948</v>
      </c>
      <c r="F173" s="4">
        <v>0.5455897012328133</v>
      </c>
      <c r="G173" s="4">
        <v>0.5397166125652378</v>
      </c>
      <c r="H173" s="4">
        <v>0.5726671070815208</v>
      </c>
      <c r="I173" s="4">
        <v>0.614589483743408</v>
      </c>
      <c r="J173" s="4">
        <v>0.5199610732329264</v>
      </c>
      <c r="K173" s="4">
        <v>0.5532676959928738</v>
      </c>
      <c r="L173" s="4">
        <v>0.6497380728025945</v>
      </c>
      <c r="M173" s="4">
        <v>0.8194663999586078</v>
      </c>
      <c r="N173" s="4">
        <v>0.8975817250714165</v>
      </c>
      <c r="O173" s="4">
        <v>0.928058955871776</v>
      </c>
      <c r="P173" s="4">
        <v>0.9500449044282521</v>
      </c>
      <c r="Q173" s="4">
        <v>0.9433781159490474</v>
      </c>
      <c r="R173" s="4">
        <v>1.0593073354739588</v>
      </c>
      <c r="S173" s="4">
        <v>1.0905345380767344</v>
      </c>
      <c r="T173" s="4">
        <v>1.1835194245576945</v>
      </c>
      <c r="U173" s="4">
        <v>1.294861083057007</v>
      </c>
      <c r="V173" s="4">
        <v>1.3063386527712673</v>
      </c>
      <c r="W173" s="4">
        <v>1.2692084894829296</v>
      </c>
      <c r="X173" s="4">
        <v>1.2417223646201778</v>
      </c>
      <c r="Y173" s="4">
        <v>1.3179732163674505</v>
      </c>
      <c r="Z173" s="4">
        <v>1.3670818273824679</v>
      </c>
      <c r="AA173" s="4">
        <v>1.4501243519459774</v>
      </c>
      <c r="AB173" s="4">
        <v>1.5430418629397704</v>
      </c>
      <c r="AC173" s="4">
        <v>1.5927660698183659</v>
      </c>
      <c r="AD173" s="4">
        <v>1.6688809516508354</v>
      </c>
      <c r="AE173" s="4">
        <v>1.7597047595289677</v>
      </c>
      <c r="AF173" s="4">
        <v>1.7639312416376212</v>
      </c>
      <c r="AG173" s="4">
        <v>1.7851215675220728</v>
      </c>
      <c r="AH173" s="4">
        <v>1.8695005760010297</v>
      </c>
      <c r="AI173" s="4">
        <v>1.9473474843921244</v>
      </c>
      <c r="AJ173" s="4">
        <v>2.065254012837209</v>
      </c>
      <c r="AK173" s="4">
        <v>2.1626195793328034</v>
      </c>
      <c r="AL173" s="4">
        <v>2.3272178706955984</v>
      </c>
      <c r="AM173" s="4">
        <v>2.417185585723987</v>
      </c>
      <c r="AN173" s="4">
        <v>2.421331343391259</v>
      </c>
      <c r="AO173" s="4">
        <v>2.257171788867128</v>
      </c>
      <c r="AP173" s="4">
        <v>2.251890411530699</v>
      </c>
      <c r="AQ173" s="4">
        <v>2.3113309457413087</v>
      </c>
      <c r="AR173" s="4">
        <v>2.368862027160521</v>
      </c>
      <c r="AS173" s="4">
        <v>2.561298582813012</v>
      </c>
      <c r="AT173" s="4">
        <v>2.942778456467881</v>
      </c>
      <c r="AU173" s="4">
        <v>3.3222526771353853</v>
      </c>
      <c r="AV173" s="4">
        <v>3.661560574730703</v>
      </c>
      <c r="AW173" s="4">
        <v>3.965616651963927</v>
      </c>
      <c r="AX173" s="4">
        <v>4.2210867644461345</v>
      </c>
      <c r="AY173" s="4">
        <v>4.5026566664789085</v>
      </c>
      <c r="AZ173" s="4">
        <v>4.726377843263828</v>
      </c>
      <c r="BA173" s="4">
        <v>5.1060445087073</v>
      </c>
      <c r="BB173" s="4">
        <v>5.641636354998865</v>
      </c>
      <c r="BC173" s="4">
        <v>5.773224485285281</v>
      </c>
      <c r="BD173" s="4">
        <v>5.790459748767717</v>
      </c>
      <c r="BE173" s="4">
        <v>5.775478344770847</v>
      </c>
    </row>
    <row r="174" spans="1:57" ht="15">
      <c r="A174" t="s">
        <v>720</v>
      </c>
      <c r="B174" t="s">
        <v>382</v>
      </c>
      <c r="C174" s="4">
        <v>0.9520848889751501</v>
      </c>
      <c r="D174" s="4">
        <v>0.6961320430505553</v>
      </c>
      <c r="E174" s="4">
        <v>0.561978972527511</v>
      </c>
      <c r="F174" s="4">
        <v>0.5446875223426398</v>
      </c>
      <c r="G174" s="4">
        <v>0.5387817330101451</v>
      </c>
      <c r="H174" s="4">
        <v>0.5716522814205313</v>
      </c>
      <c r="I174" s="4">
        <v>0.6134715856972285</v>
      </c>
      <c r="J174" s="4">
        <v>0.5190403259643673</v>
      </c>
      <c r="K174" s="4">
        <v>0.5523030473420402</v>
      </c>
      <c r="L174" s="4">
        <v>0.6486570652028836</v>
      </c>
      <c r="M174" s="4">
        <v>0.8180790263597634</v>
      </c>
      <c r="N174" s="4">
        <v>0.8960746940952324</v>
      </c>
      <c r="O174" s="4">
        <v>0.9265174309336929</v>
      </c>
      <c r="P174" s="4">
        <v>0.9484811044988157</v>
      </c>
      <c r="Q174" s="4">
        <v>0.9418498914168524</v>
      </c>
      <c r="R174" s="4">
        <v>1.057577358416169</v>
      </c>
      <c r="S174" s="4">
        <v>1.0886749946857652</v>
      </c>
      <c r="T174" s="4">
        <v>1.1815230491948707</v>
      </c>
      <c r="U174" s="4">
        <v>1.2925580115316615</v>
      </c>
      <c r="V174" s="4">
        <v>1.3039748736316692</v>
      </c>
      <c r="W174" s="4">
        <v>1.266911182159085</v>
      </c>
      <c r="X174" s="4">
        <v>1.2394623953652966</v>
      </c>
      <c r="Y174" s="4">
        <v>1.3155404891518518</v>
      </c>
      <c r="Z174" s="4">
        <v>1.3645376631424142</v>
      </c>
      <c r="AA174" s="4">
        <v>1.4474182987686142</v>
      </c>
      <c r="AB174" s="4">
        <v>1.5401426570823977</v>
      </c>
      <c r="AC174" s="4">
        <v>1.5897255096332992</v>
      </c>
      <c r="AD174" s="4">
        <v>1.6656191145874804</v>
      </c>
      <c r="AE174" s="4">
        <v>1.7561987580090002</v>
      </c>
      <c r="AF174" s="4">
        <v>1.7603913397520694</v>
      </c>
      <c r="AG174" s="4">
        <v>1.7815131893078546</v>
      </c>
      <c r="AH174" s="4">
        <v>1.865720544178404</v>
      </c>
      <c r="AI174" s="4">
        <v>1.9434477722932646</v>
      </c>
      <c r="AJ174" s="4">
        <v>2.0611683241447123</v>
      </c>
      <c r="AK174" s="4">
        <v>2.158376550118853</v>
      </c>
      <c r="AL174" s="4">
        <v>2.3226553392476244</v>
      </c>
      <c r="AM174" s="4">
        <v>2.4124165671342848</v>
      </c>
      <c r="AN174" s="4">
        <v>2.4164958564380132</v>
      </c>
      <c r="AO174" s="4">
        <v>2.252604772270623</v>
      </c>
      <c r="AP174" s="4">
        <v>2.244504580865288</v>
      </c>
      <c r="AQ174" s="4">
        <v>2.3021682627595097</v>
      </c>
      <c r="AR174" s="4">
        <v>2.3593645925077595</v>
      </c>
      <c r="AS174" s="4">
        <v>2.556250536898455</v>
      </c>
      <c r="AT174" s="4">
        <v>2.942102156993288</v>
      </c>
      <c r="AU174" s="4">
        <v>3.3258679235365096</v>
      </c>
      <c r="AV174" s="4">
        <v>3.6680740753587306</v>
      </c>
      <c r="AW174" s="4">
        <v>3.9755586992658567</v>
      </c>
      <c r="AX174" s="4">
        <v>4.2411706480175155</v>
      </c>
      <c r="AY174" s="4">
        <v>4.5228496019179785</v>
      </c>
      <c r="AZ174" s="4">
        <v>4.749791486922726</v>
      </c>
      <c r="BA174" s="4">
        <v>5.136588056057186</v>
      </c>
      <c r="BB174" s="4">
        <v>5.6884878686267175</v>
      </c>
      <c r="BC174" s="4">
        <v>5.821253521767211</v>
      </c>
      <c r="BD174" s="4">
        <v>5.84531756868058</v>
      </c>
      <c r="BE174" s="4">
        <v>5.827867179388823</v>
      </c>
    </row>
    <row r="175" spans="1:57" ht="15">
      <c r="A175" t="s">
        <v>353</v>
      </c>
      <c r="B175" t="s">
        <v>742</v>
      </c>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v>7.4673356693390085</v>
      </c>
      <c r="AH175" s="4">
        <v>7.182456635669037</v>
      </c>
      <c r="AI175" s="4">
        <v>6.912053389485124</v>
      </c>
      <c r="AJ175" s="4">
        <v>6.736054845746338</v>
      </c>
      <c r="AK175" s="4">
        <v>6.4942004243981035</v>
      </c>
      <c r="AL175" s="4">
        <v>6.662051683633517</v>
      </c>
      <c r="AM175" s="4">
        <v>7.065071472964575</v>
      </c>
      <c r="AN175" s="4">
        <v>7.239712717832325</v>
      </c>
      <c r="AO175" s="4">
        <v>7.660783885753484</v>
      </c>
      <c r="AP175" s="4">
        <v>7.975454404225571</v>
      </c>
      <c r="AQ175" s="4">
        <v>8.019284294234591</v>
      </c>
      <c r="AR175" s="4">
        <v>7.78695000074249</v>
      </c>
      <c r="AS175" s="4">
        <v>7.590615140829991</v>
      </c>
      <c r="AT175" s="4">
        <v>7.31576070618458</v>
      </c>
      <c r="AU175" s="4">
        <v>7.358624940978962</v>
      </c>
      <c r="AV175" s="4">
        <v>7.299871936297818</v>
      </c>
      <c r="AW175" s="4">
        <v>6.746218715659765</v>
      </c>
      <c r="AX175" s="4">
        <v>6.519465911977069</v>
      </c>
      <c r="AY175" s="4">
        <v>6.427886621910065</v>
      </c>
      <c r="AZ175" s="4">
        <v>6.121652340697593</v>
      </c>
      <c r="BA175" s="4">
        <v>6.122594702127912</v>
      </c>
      <c r="BB175" s="4">
        <v>5.867129944717077</v>
      </c>
      <c r="BC175" s="4">
        <v>5.916596911356165</v>
      </c>
      <c r="BD175" s="4">
        <v>5.900752587017874</v>
      </c>
      <c r="BE175" s="4">
        <v>5.832169950645645</v>
      </c>
    </row>
    <row r="176" spans="1:57" ht="15">
      <c r="A176" t="s">
        <v>617</v>
      </c>
      <c r="B176" t="s">
        <v>152</v>
      </c>
      <c r="C176" s="4">
        <v>2.8339011212635885</v>
      </c>
      <c r="D176" s="4">
        <v>3.2699200742076346</v>
      </c>
      <c r="E176" s="4">
        <v>3.835891818065416</v>
      </c>
      <c r="F176" s="4">
        <v>4.259780927428265</v>
      </c>
      <c r="G176" s="4">
        <v>5.262987915533978</v>
      </c>
      <c r="H176" s="4">
        <v>5.6456519417934885</v>
      </c>
      <c r="I176" s="4">
        <v>5.905436714713884</v>
      </c>
      <c r="J176" s="4">
        <v>6.638369161079374</v>
      </c>
      <c r="K176" s="4">
        <v>7.112214402523035</v>
      </c>
      <c r="L176" s="4">
        <v>7.869932816167373</v>
      </c>
      <c r="M176" s="4">
        <v>7.213424372059187</v>
      </c>
      <c r="N176" s="4">
        <v>7.5325526759246735</v>
      </c>
      <c r="O176" s="4">
        <v>7.715656701103053</v>
      </c>
      <c r="P176" s="4">
        <v>7.983550221222282</v>
      </c>
      <c r="Q176" s="4">
        <v>8.210958035983312</v>
      </c>
      <c r="R176" s="4">
        <v>8.377877478774169</v>
      </c>
      <c r="S176" s="4">
        <v>8.347946172669852</v>
      </c>
      <c r="T176" s="4">
        <v>8.628766462487206</v>
      </c>
      <c r="U176" s="4">
        <v>9.236529547430733</v>
      </c>
      <c r="V176" s="4">
        <v>8.96813200633587</v>
      </c>
      <c r="W176" s="4">
        <v>8.74423866745434</v>
      </c>
      <c r="X176" s="4">
        <v>9.036431530481492</v>
      </c>
      <c r="Y176" s="4">
        <v>10.107275314027307</v>
      </c>
      <c r="Z176" s="4">
        <v>10.108336620155981</v>
      </c>
      <c r="AA176" s="4">
        <v>9.749961470553737</v>
      </c>
      <c r="AB176" s="4">
        <v>9.992783476276616</v>
      </c>
      <c r="AC176" s="4">
        <v>10.217299937677012</v>
      </c>
      <c r="AD176" s="4">
        <v>10.214134001325775</v>
      </c>
      <c r="AE176" s="4">
        <v>9.71884349134872</v>
      </c>
      <c r="AF176" s="4">
        <v>9.77126186722229</v>
      </c>
      <c r="AG176" s="4">
        <v>8.543010790305301</v>
      </c>
      <c r="AH176" s="4">
        <v>6.666757564871837</v>
      </c>
      <c r="AI176" s="4">
        <v>6.34713736176495</v>
      </c>
      <c r="AJ176" s="4">
        <v>8.009796380280095</v>
      </c>
      <c r="AK176" s="4">
        <v>6.414520788607596</v>
      </c>
      <c r="AL176" s="4">
        <v>6.9003263952095555</v>
      </c>
      <c r="AM176" s="4">
        <v>6.763241038376261</v>
      </c>
      <c r="AN176" s="4">
        <v>6.209849582558757</v>
      </c>
      <c r="AO176" s="4">
        <v>5.934325293158864</v>
      </c>
      <c r="AP176" s="4">
        <v>5.356718076482372</v>
      </c>
      <c r="AQ176" s="4">
        <v>5.328034342483855</v>
      </c>
      <c r="AR176" s="4">
        <v>5.800066474036794</v>
      </c>
      <c r="AS176" s="4">
        <v>5.695266946793616</v>
      </c>
      <c r="AT176" s="4">
        <v>6.084370085013787</v>
      </c>
      <c r="AU176" s="4">
        <v>6.064891808326185</v>
      </c>
      <c r="AV176" s="4">
        <v>6.25628204411767</v>
      </c>
      <c r="AW176" s="4">
        <v>6.445333272288911</v>
      </c>
      <c r="AX176" s="4">
        <v>6.925435282024476</v>
      </c>
      <c r="AY176" s="4">
        <v>6.772087541229228</v>
      </c>
      <c r="AZ176" s="4">
        <v>5.731193723962962</v>
      </c>
      <c r="BA176" s="4">
        <v>5.964900206190196</v>
      </c>
      <c r="BB176" s="4">
        <v>6.715380560040325</v>
      </c>
      <c r="BC176" s="4">
        <v>6.119456526023941</v>
      </c>
      <c r="BD176" s="4">
        <v>5.450695962830595</v>
      </c>
      <c r="BE176" s="4">
        <v>5.871615869349931</v>
      </c>
    </row>
    <row r="177" spans="1:57" ht="15">
      <c r="A177" t="s">
        <v>310</v>
      </c>
      <c r="B177" t="s">
        <v>532</v>
      </c>
      <c r="C177" s="4">
        <v>6.502683092835776</v>
      </c>
      <c r="D177" s="4">
        <v>6.881260154906437</v>
      </c>
      <c r="E177" s="4">
        <v>7.945107361082095</v>
      </c>
      <c r="F177" s="4">
        <v>8.689831300487162</v>
      </c>
      <c r="G177" s="4">
        <v>9.146392939370683</v>
      </c>
      <c r="H177" s="4">
        <v>9.316576003590662</v>
      </c>
      <c r="I177" s="4">
        <v>10.44901165865292</v>
      </c>
      <c r="J177" s="4">
        <v>10.149300547591759</v>
      </c>
      <c r="K177" s="4">
        <v>10.96131479420985</v>
      </c>
      <c r="L177" s="4">
        <v>12.142974860278095</v>
      </c>
      <c r="M177" s="4">
        <v>12.599656465108747</v>
      </c>
      <c r="N177" s="4">
        <v>11.497227150791657</v>
      </c>
      <c r="O177" s="4">
        <v>11.948834601197692</v>
      </c>
      <c r="P177" s="4">
        <v>11.801611792919</v>
      </c>
      <c r="Q177" s="4">
        <v>10.916768626306835</v>
      </c>
      <c r="R177" s="4">
        <v>11.02376645845282</v>
      </c>
      <c r="S177" s="4">
        <v>11.854902893902846</v>
      </c>
      <c r="T177" s="4">
        <v>12.154585147174398</v>
      </c>
      <c r="U177" s="4">
        <v>11.973926227722478</v>
      </c>
      <c r="V177" s="4">
        <v>12.312196624414355</v>
      </c>
      <c r="W177" s="4">
        <v>11.7840138262008</v>
      </c>
      <c r="X177" s="4">
        <v>10.111942388001184</v>
      </c>
      <c r="Y177" s="4">
        <v>10.49196453170399</v>
      </c>
      <c r="Z177" s="4">
        <v>9.810842233057643</v>
      </c>
      <c r="AA177" s="4">
        <v>9.9501332161102</v>
      </c>
      <c r="AB177" s="4">
        <v>11.74744308954139</v>
      </c>
      <c r="AC177" s="4">
        <v>11.5032965311821</v>
      </c>
      <c r="AD177" s="4">
        <v>11.379305031534862</v>
      </c>
      <c r="AE177" s="4">
        <v>10.74325063027389</v>
      </c>
      <c r="AF177" s="4">
        <v>9.505090018809202</v>
      </c>
      <c r="AG177" s="4">
        <v>9.770698699206507</v>
      </c>
      <c r="AH177" s="4">
        <v>11.693311484900562</v>
      </c>
      <c r="AI177" s="4">
        <v>10.50455449909792</v>
      </c>
      <c r="AJ177" s="4">
        <v>10.998255030038768</v>
      </c>
      <c r="AK177" s="4">
        <v>11.716948895351294</v>
      </c>
      <c r="AL177" s="4">
        <v>10.924540826728766</v>
      </c>
      <c r="AM177" s="4">
        <v>13.71465193155179</v>
      </c>
      <c r="AN177" s="4">
        <v>11.647688520188586</v>
      </c>
      <c r="AO177" s="4">
        <v>11.227304151657389</v>
      </c>
      <c r="AP177" s="4">
        <v>10.362663640622278</v>
      </c>
      <c r="AQ177" s="4">
        <v>9.613175554197156</v>
      </c>
      <c r="AR177" s="4">
        <v>9.875092348393283</v>
      </c>
      <c r="AS177" s="4">
        <v>9.681931929557877</v>
      </c>
      <c r="AT177" s="4">
        <v>10.388273493694735</v>
      </c>
      <c r="AU177" s="4">
        <v>9.362701019127867</v>
      </c>
      <c r="AV177" s="4">
        <v>8.690076930571323</v>
      </c>
      <c r="AW177" s="4">
        <v>10.112914159894888</v>
      </c>
      <c r="AX177" s="4">
        <v>9.202015110306114</v>
      </c>
      <c r="AY177" s="4">
        <v>8.543351097572984</v>
      </c>
      <c r="AZ177" s="4">
        <v>8.058895601107713</v>
      </c>
      <c r="BA177" s="4">
        <v>8.407216670455034</v>
      </c>
      <c r="BB177" s="4">
        <v>7.296383208043985</v>
      </c>
      <c r="BC177" s="4">
        <v>6.51480084670286</v>
      </c>
      <c r="BD177" s="4">
        <v>6.862565031954083</v>
      </c>
      <c r="BE177" s="4">
        <v>5.9357124821143</v>
      </c>
    </row>
    <row r="178" spans="1:57" ht="15">
      <c r="A178" t="s">
        <v>83</v>
      </c>
      <c r="B178" t="s">
        <v>326</v>
      </c>
      <c r="C178" s="4">
        <v>7.005105287972144</v>
      </c>
      <c r="D178" s="4">
        <v>6.136884911220402</v>
      </c>
      <c r="E178" s="4">
        <v>6.155057983031626</v>
      </c>
      <c r="F178" s="4">
        <v>6.155745963270407</v>
      </c>
      <c r="G178" s="4">
        <v>5.973227812008376</v>
      </c>
      <c r="H178" s="4">
        <v>6.187253401938706</v>
      </c>
      <c r="I178" s="4">
        <v>5.604756691308425</v>
      </c>
      <c r="J178" s="4">
        <v>6.251422722565824</v>
      </c>
      <c r="K178" s="4">
        <v>6.0315808819982</v>
      </c>
      <c r="L178" s="4">
        <v>6.141099841564556</v>
      </c>
      <c r="M178" s="4">
        <v>6.434470904258381</v>
      </c>
      <c r="N178" s="4">
        <v>5.2407194622462</v>
      </c>
      <c r="O178" s="4">
        <v>5.093205199651421</v>
      </c>
      <c r="P178" s="4">
        <v>5.262420521883056</v>
      </c>
      <c r="Q178" s="4">
        <v>5.782131633577741</v>
      </c>
      <c r="R178" s="4">
        <v>4.776353797814488</v>
      </c>
      <c r="S178" s="4">
        <v>4.173808379009403</v>
      </c>
      <c r="T178" s="4">
        <v>4.511142474047775</v>
      </c>
      <c r="U178" s="4">
        <v>4.728801479230488</v>
      </c>
      <c r="V178" s="4">
        <v>5.128044831214903</v>
      </c>
      <c r="W178" s="4">
        <v>5.917801817997439</v>
      </c>
      <c r="X178" s="4">
        <v>5.834889786375273</v>
      </c>
      <c r="Y178" s="4">
        <v>5.770816489963421</v>
      </c>
      <c r="Z178" s="4">
        <v>5.6026674175286475</v>
      </c>
      <c r="AA178" s="4">
        <v>5.464883453508178</v>
      </c>
      <c r="AB178" s="4">
        <v>5.784700234332087</v>
      </c>
      <c r="AC178" s="4">
        <v>6.095628796354877</v>
      </c>
      <c r="AD178" s="4">
        <v>6.019253442141723</v>
      </c>
      <c r="AE178" s="4">
        <v>6.138641660029972</v>
      </c>
      <c r="AF178" s="4">
        <v>5.614450941705073</v>
      </c>
      <c r="AG178" s="4">
        <v>6.150574394586313</v>
      </c>
      <c r="AH178" s="4">
        <v>5.677767974440784</v>
      </c>
      <c r="AI178" s="4">
        <v>5.095064708406503</v>
      </c>
      <c r="AJ178" s="4">
        <v>5.850039149351307</v>
      </c>
      <c r="AK178" s="4">
        <v>5.981943678349683</v>
      </c>
      <c r="AL178" s="4">
        <v>6.009845251181605</v>
      </c>
      <c r="AM178" s="4">
        <v>5.421792934972213</v>
      </c>
      <c r="AN178" s="4">
        <v>5.797813976162365</v>
      </c>
      <c r="AO178" s="4">
        <v>7.099862304828953</v>
      </c>
      <c r="AP178" s="4">
        <v>7.204834895486807</v>
      </c>
      <c r="AQ178" s="4">
        <v>6.224289682354949</v>
      </c>
      <c r="AR178" s="4">
        <v>6.917751408943777</v>
      </c>
      <c r="AS178" s="4">
        <v>7.608295819935691</v>
      </c>
      <c r="AT178" s="4">
        <v>7.426134418265781</v>
      </c>
      <c r="AU178" s="4">
        <v>5.763354322379209</v>
      </c>
      <c r="AV178" s="4">
        <v>6.1639292714825</v>
      </c>
      <c r="AW178" s="4">
        <v>6.2231860018632</v>
      </c>
      <c r="AX178" s="4">
        <v>5.806267233112565</v>
      </c>
      <c r="AY178" s="4">
        <v>6.3647401768642204</v>
      </c>
      <c r="AZ178" s="4">
        <v>6.289128331463565</v>
      </c>
      <c r="BA178" s="4">
        <v>6.513376913964511</v>
      </c>
      <c r="BB178" s="4">
        <v>6.001459239566958</v>
      </c>
      <c r="BC178" s="4">
        <v>6.649233468080237</v>
      </c>
      <c r="BD178" s="4">
        <v>6.0664613134810885</v>
      </c>
      <c r="BE178" s="4">
        <v>6.025697582351288</v>
      </c>
    </row>
    <row r="179" spans="1:57" ht="15">
      <c r="A179" t="s">
        <v>28</v>
      </c>
      <c r="B179" t="s">
        <v>146</v>
      </c>
      <c r="C179" s="4">
        <v>6.9131932974130565</v>
      </c>
      <c r="D179" s="4">
        <v>6.103849097073659</v>
      </c>
      <c r="E179" s="4">
        <v>6.574855519854368</v>
      </c>
      <c r="F179" s="4">
        <v>7.031677376611205</v>
      </c>
      <c r="G179" s="4">
        <v>6.927178635115327</v>
      </c>
      <c r="H179" s="4">
        <v>7.265879991263015</v>
      </c>
      <c r="I179" s="4">
        <v>7.650130388096334</v>
      </c>
      <c r="J179" s="4">
        <v>7.269387323837364</v>
      </c>
      <c r="K179" s="4">
        <v>7.916823830699594</v>
      </c>
      <c r="L179" s="4">
        <v>6.220785862152049</v>
      </c>
      <c r="M179" s="4">
        <v>6.79811483188057</v>
      </c>
      <c r="N179" s="4">
        <v>7.1525876039554</v>
      </c>
      <c r="O179" s="4">
        <v>7.10125420179117</v>
      </c>
      <c r="P179" s="4">
        <v>8.255702557967568</v>
      </c>
      <c r="Q179" s="4">
        <v>8.09364385318458</v>
      </c>
      <c r="R179" s="4">
        <v>7.418820161575197</v>
      </c>
      <c r="S179" s="4">
        <v>7.745282847461323</v>
      </c>
      <c r="T179" s="4">
        <v>8.597153278418748</v>
      </c>
      <c r="U179" s="4">
        <v>8.61233263397111</v>
      </c>
      <c r="V179" s="4">
        <v>8.804633751965799</v>
      </c>
      <c r="W179" s="4">
        <v>8.181464727489502</v>
      </c>
      <c r="X179" s="4">
        <v>7.5960477562783035</v>
      </c>
      <c r="Y179" s="4">
        <v>6.83662020011973</v>
      </c>
      <c r="Z179" s="4">
        <v>6.530059879228785</v>
      </c>
      <c r="AA179" s="4">
        <v>7.578628956498867</v>
      </c>
      <c r="AB179" s="4">
        <v>6.744466767465462</v>
      </c>
      <c r="AC179" s="4">
        <v>7.343650793650793</v>
      </c>
      <c r="AD179" s="4">
        <v>7.532101733107187</v>
      </c>
      <c r="AE179" s="4">
        <v>7.400368383118442</v>
      </c>
      <c r="AF179" s="4">
        <v>7.52682596934175</v>
      </c>
      <c r="AG179" s="4">
        <v>7.842665191150041</v>
      </c>
      <c r="AH179" s="4">
        <v>6.856146502868535</v>
      </c>
      <c r="AI179" s="4">
        <v>6.967183412051774</v>
      </c>
      <c r="AJ179" s="4">
        <v>7.494598540145985</v>
      </c>
      <c r="AK179" s="4">
        <v>7.553975062119156</v>
      </c>
      <c r="AL179" s="4">
        <v>7.28003723809951</v>
      </c>
      <c r="AM179" s="4">
        <v>8.222645733240121</v>
      </c>
      <c r="AN179" s="4">
        <v>7.763336874096368</v>
      </c>
      <c r="AO179" s="4">
        <v>7.667265104160964</v>
      </c>
      <c r="AP179" s="4">
        <v>7.456127131995342</v>
      </c>
      <c r="AQ179" s="4">
        <v>7.693782116249712</v>
      </c>
      <c r="AR179" s="4">
        <v>7.373427893658234</v>
      </c>
      <c r="AS179" s="4">
        <v>7.550227286164933</v>
      </c>
      <c r="AT179" s="4">
        <v>7.485457013480888</v>
      </c>
      <c r="AU179" s="4">
        <v>7.68368290227819</v>
      </c>
      <c r="AV179" s="4">
        <v>7.513584557212858</v>
      </c>
      <c r="AW179" s="4">
        <v>7.568614993646759</v>
      </c>
      <c r="AX179" s="4">
        <v>7.414833454227996</v>
      </c>
      <c r="AY179" s="4">
        <v>6.677481144498982</v>
      </c>
      <c r="AZ179" s="4">
        <v>6.44749277077793</v>
      </c>
      <c r="BA179" s="4">
        <v>6.168528585937033</v>
      </c>
      <c r="BB179" s="4">
        <v>5.896828979292445</v>
      </c>
      <c r="BC179" s="4">
        <v>5.613991818306539</v>
      </c>
      <c r="BD179" s="4">
        <v>5.866946294214304</v>
      </c>
      <c r="BE179" s="4">
        <v>6.0596574074639715</v>
      </c>
    </row>
    <row r="180" spans="1:57" ht="15">
      <c r="A180" t="s">
        <v>334</v>
      </c>
      <c r="B180" t="s">
        <v>603</v>
      </c>
      <c r="C180" s="4"/>
      <c r="D180" s="4"/>
      <c r="E180" s="4">
        <v>0.4419137141479874</v>
      </c>
      <c r="F180" s="4">
        <v>0.4338618078561287</v>
      </c>
      <c r="G180" s="4">
        <v>0.8501217109076156</v>
      </c>
      <c r="H180" s="4">
        <v>0.8320853188109825</v>
      </c>
      <c r="I180" s="4">
        <v>1.2213833684911735</v>
      </c>
      <c r="J180" s="4">
        <v>0.39780863527880234</v>
      </c>
      <c r="K180" s="4">
        <v>1.5564516129032258</v>
      </c>
      <c r="L180" s="4">
        <v>1.9057270553996468</v>
      </c>
      <c r="M180" s="4">
        <v>1.8703458125063757</v>
      </c>
      <c r="N180" s="4">
        <v>2.206820461384152</v>
      </c>
      <c r="O180" s="4">
        <v>2.1730370370370373</v>
      </c>
      <c r="P180" s="4">
        <v>2.5008768511301636</v>
      </c>
      <c r="Q180" s="4">
        <v>2.47316697176992</v>
      </c>
      <c r="R180" s="4">
        <v>2.4502672775868652</v>
      </c>
      <c r="S180" s="4">
        <v>2.4346960068291756</v>
      </c>
      <c r="T180" s="4">
        <v>2.7698989708242845</v>
      </c>
      <c r="U180" s="4">
        <v>2.7514537610204464</v>
      </c>
      <c r="V180" s="4">
        <v>2.7183098591549295</v>
      </c>
      <c r="W180" s="4">
        <v>2.6664242864933647</v>
      </c>
      <c r="X180" s="4">
        <v>3.8889969067609367</v>
      </c>
      <c r="Y180" s="4">
        <v>3.130976775956284</v>
      </c>
      <c r="Z180" s="4">
        <v>3.30956678700361</v>
      </c>
      <c r="AA180" s="4">
        <v>3.1684078234231405</v>
      </c>
      <c r="AB180" s="4">
        <v>3.5832080577269996</v>
      </c>
      <c r="AC180" s="4">
        <v>3.9464055101162288</v>
      </c>
      <c r="AD180" s="4">
        <v>4.273013914593187</v>
      </c>
      <c r="AE180" s="4">
        <v>4.323725926896371</v>
      </c>
      <c r="AF180" s="4">
        <v>4.151320754716981</v>
      </c>
      <c r="AG180" s="4">
        <v>4.009841443411701</v>
      </c>
      <c r="AH180" s="4">
        <v>3.897838667768985</v>
      </c>
      <c r="AI180" s="4">
        <v>4.017124077490775</v>
      </c>
      <c r="AJ180" s="4">
        <v>4.142800655256171</v>
      </c>
      <c r="AK180" s="4">
        <v>4.468978506536672</v>
      </c>
      <c r="AL180" s="4">
        <v>4.5770337005481085</v>
      </c>
      <c r="AM180" s="4">
        <v>5.062496681357191</v>
      </c>
      <c r="AN180" s="4">
        <v>5.13798650752465</v>
      </c>
      <c r="AO180" s="4">
        <v>5.206165703275531</v>
      </c>
      <c r="AP180" s="4">
        <v>5.085991678224688</v>
      </c>
      <c r="AQ180" s="4">
        <v>4.973407604746912</v>
      </c>
      <c r="AR180" s="4">
        <v>5.043538060232393</v>
      </c>
      <c r="AS180" s="4">
        <v>5.280180222026105</v>
      </c>
      <c r="AT180" s="4">
        <v>5.500500000000001</v>
      </c>
      <c r="AU180" s="4">
        <v>5.5311654318796855</v>
      </c>
      <c r="AV180" s="4">
        <v>5.6980317679558015</v>
      </c>
      <c r="AW180" s="4">
        <v>5.982555950637942</v>
      </c>
      <c r="AX180" s="4">
        <v>6.079293194775788</v>
      </c>
      <c r="AY180" s="4">
        <v>6.301671613810343</v>
      </c>
      <c r="AZ180" s="4">
        <v>6.239460052179831</v>
      </c>
      <c r="BA180" s="4">
        <v>6.330774316779312</v>
      </c>
      <c r="BB180" s="4">
        <v>6.308591089925092</v>
      </c>
      <c r="BC180" s="4">
        <v>6.174050299905293</v>
      </c>
      <c r="BD180" s="4">
        <v>6.057819383259911</v>
      </c>
      <c r="BE180" s="4">
        <v>6.07283358118156</v>
      </c>
    </row>
    <row r="181" spans="1:57" ht="15">
      <c r="A181" t="s">
        <v>123</v>
      </c>
      <c r="B181" t="s">
        <v>232</v>
      </c>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v>2.5394736842105265</v>
      </c>
      <c r="AH181" s="4">
        <v>2.40340815992135</v>
      </c>
      <c r="AI181" s="4">
        <v>2.5449568167797656</v>
      </c>
      <c r="AJ181" s="4">
        <v>2.925302777576329</v>
      </c>
      <c r="AK181" s="4">
        <v>3.014592039460163</v>
      </c>
      <c r="AL181" s="4">
        <v>3.1092486303156797</v>
      </c>
      <c r="AM181" s="4">
        <v>2.985782287360641</v>
      </c>
      <c r="AN181" s="4">
        <v>3.327988867376573</v>
      </c>
      <c r="AO181" s="4">
        <v>3.4281040023371308</v>
      </c>
      <c r="AP181" s="4">
        <v>3.694917151813703</v>
      </c>
      <c r="AQ181" s="4">
        <v>3.691675939172363</v>
      </c>
      <c r="AR181" s="4">
        <v>3.6333911320287346</v>
      </c>
      <c r="AS181" s="4">
        <v>4.553812896697636</v>
      </c>
      <c r="AT181" s="4">
        <v>4.385988893635198</v>
      </c>
      <c r="AU181" s="4">
        <v>4.102445261307336</v>
      </c>
      <c r="AV181" s="4">
        <v>4.575431034482758</v>
      </c>
      <c r="AW181" s="4">
        <v>5.173757325808552</v>
      </c>
      <c r="AX181" s="4">
        <v>5.761696927374301</v>
      </c>
      <c r="AY181" s="4">
        <v>6.094874665038499</v>
      </c>
      <c r="AZ181" s="4">
        <v>5.940915853860142</v>
      </c>
      <c r="BA181" s="4">
        <v>6.152287539523778</v>
      </c>
      <c r="BB181" s="4">
        <v>6.009391446850083</v>
      </c>
      <c r="BC181" s="4">
        <v>6.105824673923098</v>
      </c>
      <c r="BD181" s="4">
        <v>5.980971366437115</v>
      </c>
      <c r="BE181" s="4">
        <v>6.086487447760752</v>
      </c>
    </row>
    <row r="182" spans="1:57" ht="15">
      <c r="A182" t="s">
        <v>449</v>
      </c>
      <c r="B182" t="s">
        <v>238</v>
      </c>
      <c r="C182" s="4">
        <v>5.104215859947078</v>
      </c>
      <c r="D182" s="4">
        <v>5.330281959528927</v>
      </c>
      <c r="E182" s="4">
        <v>5.658222096448057</v>
      </c>
      <c r="F182" s="4">
        <v>6.064374201632276</v>
      </c>
      <c r="G182" s="4">
        <v>6.454180764198778</v>
      </c>
      <c r="H182" s="4">
        <v>6.604156794293416</v>
      </c>
      <c r="I182" s="4">
        <v>6.764737455981704</v>
      </c>
      <c r="J182" s="4">
        <v>6.972705083929499</v>
      </c>
      <c r="K182" s="4">
        <v>7.381375835643189</v>
      </c>
      <c r="L182" s="4">
        <v>7.875335531508592</v>
      </c>
      <c r="M182" s="4">
        <v>8.151359111145826</v>
      </c>
      <c r="N182" s="4">
        <v>8.356017431504899</v>
      </c>
      <c r="O182" s="4">
        <v>8.662490496636538</v>
      </c>
      <c r="P182" s="4">
        <v>8.957171465688479</v>
      </c>
      <c r="Q182" s="4">
        <v>9.17272289864697</v>
      </c>
      <c r="R182" s="4">
        <v>9.69997820992948</v>
      </c>
      <c r="S182" s="4">
        <v>10.184860062153113</v>
      </c>
      <c r="T182" s="4">
        <v>10.517476885391327</v>
      </c>
      <c r="U182" s="4">
        <v>10.98399734140261</v>
      </c>
      <c r="V182" s="4">
        <v>11.034761245775606</v>
      </c>
      <c r="W182" s="4">
        <v>11.26310933055776</v>
      </c>
      <c r="X182" s="4">
        <v>10.514519368322544</v>
      </c>
      <c r="Y182" s="4">
        <v>10.724896187141562</v>
      </c>
      <c r="Z182" s="4">
        <v>10.769403946334098</v>
      </c>
      <c r="AA182" s="4">
        <v>10.703719800800744</v>
      </c>
      <c r="AB182" s="4">
        <v>10.84689651054628</v>
      </c>
      <c r="AC182" s="4">
        <v>10.993302369850394</v>
      </c>
      <c r="AD182" s="4">
        <v>11.251765666652222</v>
      </c>
      <c r="AE182" s="4">
        <v>10.827325811240355</v>
      </c>
      <c r="AF182" s="4">
        <v>10.507290358543194</v>
      </c>
      <c r="AG182" s="4">
        <v>9.014362065373463</v>
      </c>
      <c r="AH182" s="4">
        <v>8.253095474117437</v>
      </c>
      <c r="AI182" s="4">
        <v>7.903413521467209</v>
      </c>
      <c r="AJ182" s="4">
        <v>7.837642107602478</v>
      </c>
      <c r="AK182" s="4">
        <v>7.357426628735233</v>
      </c>
      <c r="AL182" s="4">
        <v>7.54360333701818</v>
      </c>
      <c r="AM182" s="4">
        <v>7.681572172060815</v>
      </c>
      <c r="AN182" s="4">
        <v>7.489405370826526</v>
      </c>
      <c r="AO182" s="4">
        <v>7.072477882755082</v>
      </c>
      <c r="AP182" s="4">
        <v>6.693928776275532</v>
      </c>
      <c r="AQ182" s="4">
        <v>6.606420233832739</v>
      </c>
      <c r="AR182" s="4">
        <v>6.822125500667211</v>
      </c>
      <c r="AS182" s="4">
        <v>6.756540439752434</v>
      </c>
      <c r="AT182" s="4">
        <v>6.997372920734328</v>
      </c>
      <c r="AU182" s="4">
        <v>6.923880598781305</v>
      </c>
      <c r="AV182" s="4">
        <v>6.979313760048788</v>
      </c>
      <c r="AW182" s="4">
        <v>7.243359955412078</v>
      </c>
      <c r="AX182" s="4">
        <v>7.271122791873271</v>
      </c>
      <c r="AY182" s="4">
        <v>7.148695308439571</v>
      </c>
      <c r="AZ182" s="4">
        <v>6.507815009843472</v>
      </c>
      <c r="BA182" s="4">
        <v>6.820042299782079</v>
      </c>
      <c r="BB182" s="4">
        <v>6.864349464882989</v>
      </c>
      <c r="BC182" s="4">
        <v>6.50436699486502</v>
      </c>
      <c r="BD182" s="4">
        <v>6.344838261813099</v>
      </c>
      <c r="BE182" s="4">
        <v>6.14888253990517</v>
      </c>
    </row>
    <row r="183" spans="1:57" ht="15">
      <c r="A183" t="s">
        <v>132</v>
      </c>
      <c r="B183" t="s">
        <v>162</v>
      </c>
      <c r="C183" s="4">
        <v>0.969322084739047</v>
      </c>
      <c r="D183" s="4">
        <v>0.9919192414813882</v>
      </c>
      <c r="E183" s="4">
        <v>1.0629495759269045</v>
      </c>
      <c r="F183" s="4">
        <v>1.187549521704128</v>
      </c>
      <c r="G183" s="4">
        <v>1.3447397888443233</v>
      </c>
      <c r="H183" s="4">
        <v>1.5558939462687995</v>
      </c>
      <c r="I183" s="4">
        <v>1.722312475353499</v>
      </c>
      <c r="J183" s="4">
        <v>1.7823046986408908</v>
      </c>
      <c r="K183" s="4">
        <v>2.0679126779087933</v>
      </c>
      <c r="L183" s="4">
        <v>2.269235026129252</v>
      </c>
      <c r="M183" s="4">
        <v>2.329971764853455</v>
      </c>
      <c r="N183" s="4">
        <v>2.5451564337665737</v>
      </c>
      <c r="O183" s="4">
        <v>2.658806421414331</v>
      </c>
      <c r="P183" s="4">
        <v>3.0594524122688576</v>
      </c>
      <c r="Q183" s="4">
        <v>3.0166172199575976</v>
      </c>
      <c r="R183" s="4">
        <v>2.892714112388674</v>
      </c>
      <c r="S183" s="4">
        <v>3.3182840223334047</v>
      </c>
      <c r="T183" s="4">
        <v>3.3934098341556758</v>
      </c>
      <c r="U183" s="4">
        <v>3.4711045034079193</v>
      </c>
      <c r="V183" s="4">
        <v>3.540043479898833</v>
      </c>
      <c r="W183" s="4">
        <v>3.4779053238722226</v>
      </c>
      <c r="X183" s="4">
        <v>3.2698682547613975</v>
      </c>
      <c r="Y183" s="4">
        <v>3.1971578091687047</v>
      </c>
      <c r="Z183" s="4">
        <v>3.3001481244327167</v>
      </c>
      <c r="AA183" s="4">
        <v>3.419322706208489</v>
      </c>
      <c r="AB183" s="4">
        <v>3.505280803534415</v>
      </c>
      <c r="AC183" s="4">
        <v>3.621522883465647</v>
      </c>
      <c r="AD183" s="4">
        <v>3.560182935776187</v>
      </c>
      <c r="AE183" s="4">
        <v>3.691515200767553</v>
      </c>
      <c r="AF183" s="4">
        <v>3.707814106755099</v>
      </c>
      <c r="AG183" s="4">
        <v>3.5693966067280405</v>
      </c>
      <c r="AH183" s="4">
        <v>3.8069866718783785</v>
      </c>
      <c r="AI183" s="4">
        <v>3.9803447830776375</v>
      </c>
      <c r="AJ183" s="4">
        <v>4.238926808569631</v>
      </c>
      <c r="AK183" s="4">
        <v>4.339439860043936</v>
      </c>
      <c r="AL183" s="4">
        <v>4.136264811260431</v>
      </c>
      <c r="AM183" s="4">
        <v>4.052912260959774</v>
      </c>
      <c r="AN183" s="4">
        <v>3.8582229302135502</v>
      </c>
      <c r="AO183" s="4">
        <v>4.1565295107804054</v>
      </c>
      <c r="AP183" s="4">
        <v>4.3513128107099295</v>
      </c>
      <c r="AQ183" s="4">
        <v>4.644901114711827</v>
      </c>
      <c r="AR183" s="4">
        <v>4.631625284361963</v>
      </c>
      <c r="AS183" s="4">
        <v>4.603452057306363</v>
      </c>
      <c r="AT183" s="4">
        <v>4.816033373226792</v>
      </c>
      <c r="AU183" s="4">
        <v>5.108815409185977</v>
      </c>
      <c r="AV183" s="4">
        <v>5.254239766713244</v>
      </c>
      <c r="AW183" s="4">
        <v>5.4505050164615145</v>
      </c>
      <c r="AX183" s="4">
        <v>5.297569032820735</v>
      </c>
      <c r="AY183" s="4">
        <v>5.609736352394857</v>
      </c>
      <c r="AZ183" s="4">
        <v>5.74460928666134</v>
      </c>
      <c r="BA183" s="4">
        <v>5.84762916130582</v>
      </c>
      <c r="BB183" s="4">
        <v>5.793991933616259</v>
      </c>
      <c r="BC183" s="4">
        <v>6.099270394296678</v>
      </c>
      <c r="BD183" s="4">
        <v>5.921626959968812</v>
      </c>
      <c r="BE183" s="4">
        <v>6.159356049323896</v>
      </c>
    </row>
    <row r="184" spans="1:57" ht="15">
      <c r="A184" t="s">
        <v>705</v>
      </c>
      <c r="B184" t="s">
        <v>544</v>
      </c>
      <c r="C184" s="4">
        <v>1.128920481652959</v>
      </c>
      <c r="D184" s="4">
        <v>1.169782628110097</v>
      </c>
      <c r="E184" s="4">
        <v>1.2032011901186912</v>
      </c>
      <c r="F184" s="4">
        <v>1.445674897180005</v>
      </c>
      <c r="G184" s="4">
        <v>1.553764445952137</v>
      </c>
      <c r="H184" s="4">
        <v>1.9912535570252061</v>
      </c>
      <c r="I184" s="4">
        <v>2.165209851200147</v>
      </c>
      <c r="J184" s="4">
        <v>2.2494139856712647</v>
      </c>
      <c r="K184" s="4">
        <v>2.5536699590939693</v>
      </c>
      <c r="L184" s="4">
        <v>2.9038338430168644</v>
      </c>
      <c r="M184" s="4">
        <v>2.74832971408672</v>
      </c>
      <c r="N184" s="4">
        <v>3.149595925098709</v>
      </c>
      <c r="O184" s="4">
        <v>3.5520521277299486</v>
      </c>
      <c r="P184" s="4">
        <v>4.172512169778632</v>
      </c>
      <c r="Q184" s="4">
        <v>4.041382513901439</v>
      </c>
      <c r="R184" s="4">
        <v>4.297097310452691</v>
      </c>
      <c r="S184" s="4">
        <v>4.670280089027715</v>
      </c>
      <c r="T184" s="4">
        <v>5.049153465351321</v>
      </c>
      <c r="U184" s="4">
        <v>5.0988242896920335</v>
      </c>
      <c r="V184" s="4">
        <v>5.372078969797423</v>
      </c>
      <c r="W184" s="4">
        <v>5.333642554502175</v>
      </c>
      <c r="X184" s="4">
        <v>5.213292152096492</v>
      </c>
      <c r="Y184" s="4">
        <v>5.3269664180434715</v>
      </c>
      <c r="Z184" s="4">
        <v>5.6409214038472255</v>
      </c>
      <c r="AA184" s="4">
        <v>5.76556187821481</v>
      </c>
      <c r="AB184" s="4">
        <v>6.1001622660882</v>
      </c>
      <c r="AC184" s="4">
        <v>5.932488349551676</v>
      </c>
      <c r="AD184" s="4">
        <v>6.346832663456524</v>
      </c>
      <c r="AE184" s="4">
        <v>6.773932664825675</v>
      </c>
      <c r="AF184" s="4">
        <v>7.352537262012441</v>
      </c>
      <c r="AG184" s="4">
        <v>7.28452164170849</v>
      </c>
      <c r="AH184" s="4">
        <v>7.17663981537854</v>
      </c>
      <c r="AI184" s="4">
        <v>7.260257729039189</v>
      </c>
      <c r="AJ184" s="4">
        <v>7.238006235890259</v>
      </c>
      <c r="AK184" s="4">
        <v>7.410792356302082</v>
      </c>
      <c r="AL184" s="4">
        <v>7.458879643193958</v>
      </c>
      <c r="AM184" s="4">
        <v>7.563654136188823</v>
      </c>
      <c r="AN184" s="4">
        <v>7.852506913114107</v>
      </c>
      <c r="AO184" s="4">
        <v>8.185367877588648</v>
      </c>
      <c r="AP184" s="4">
        <v>8.050452818876723</v>
      </c>
      <c r="AQ184" s="4">
        <v>8.478433820034558</v>
      </c>
      <c r="AR184" s="4">
        <v>8.636014274177482</v>
      </c>
      <c r="AS184" s="4">
        <v>8.591970186814885</v>
      </c>
      <c r="AT184" s="4">
        <v>8.760745126998637</v>
      </c>
      <c r="AU184" s="4">
        <v>8.867967194580153</v>
      </c>
      <c r="AV184" s="4">
        <v>8.980839448112613</v>
      </c>
      <c r="AW184" s="4">
        <v>8.827796219398236</v>
      </c>
      <c r="AX184" s="4">
        <v>8.892293441817706</v>
      </c>
      <c r="AY184" s="4">
        <v>8.66282428137396</v>
      </c>
      <c r="AZ184" s="4">
        <v>8.27789234499236</v>
      </c>
      <c r="BA184" s="4">
        <v>7.540183868114466</v>
      </c>
      <c r="BB184" s="4">
        <v>7.189762914547894</v>
      </c>
      <c r="BC184" s="4">
        <v>7.2470073592502535</v>
      </c>
      <c r="BD184" s="4">
        <v>6.336614589541415</v>
      </c>
      <c r="BE184" s="4">
        <v>6.1803372677844655</v>
      </c>
    </row>
    <row r="185" spans="1:57" ht="15">
      <c r="A185" t="s">
        <v>381</v>
      </c>
      <c r="B185" t="s">
        <v>338</v>
      </c>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v>6.2503448538390725</v>
      </c>
      <c r="AJ185" s="4">
        <v>6.609542582236892</v>
      </c>
      <c r="AK185" s="4">
        <v>6.705668873146906</v>
      </c>
      <c r="AL185" s="4">
        <v>7.2386444957263585</v>
      </c>
      <c r="AM185" s="4">
        <v>7.519770414577286</v>
      </c>
      <c r="AN185" s="4">
        <v>7.985964945849756</v>
      </c>
      <c r="AO185" s="4">
        <v>7.666612166051264</v>
      </c>
      <c r="AP185" s="4">
        <v>7.683327912377178</v>
      </c>
      <c r="AQ185" s="4">
        <v>7.238403660268738</v>
      </c>
      <c r="AR185" s="4">
        <v>7.611741112215496</v>
      </c>
      <c r="AS185" s="4">
        <v>7.731011817320371</v>
      </c>
      <c r="AT185" s="4">
        <v>7.772287174687196</v>
      </c>
      <c r="AU185" s="4">
        <v>7.884828934428035</v>
      </c>
      <c r="AV185" s="4">
        <v>7.931674693097737</v>
      </c>
      <c r="AW185" s="4">
        <v>8.094608115730582</v>
      </c>
      <c r="AX185" s="4">
        <v>8.049468763533623</v>
      </c>
      <c r="AY185" s="4">
        <v>8.586441209588209</v>
      </c>
      <c r="AZ185" s="4">
        <v>7.4916023139048535</v>
      </c>
      <c r="BA185" s="4">
        <v>7.485854368605031</v>
      </c>
      <c r="BB185" s="4">
        <v>7.350637627914068</v>
      </c>
      <c r="BC185" s="4">
        <v>7.185481044489026</v>
      </c>
      <c r="BD185" s="4">
        <v>6.869551392677405</v>
      </c>
      <c r="BE185" s="4">
        <v>6.213686844683266</v>
      </c>
    </row>
    <row r="186" spans="1:57" ht="15">
      <c r="A186" t="s">
        <v>398</v>
      </c>
      <c r="B186" t="s">
        <v>557</v>
      </c>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v>3.550952619319798</v>
      </c>
      <c r="AJ186" s="4">
        <v>3.083043562388347</v>
      </c>
      <c r="AK186" s="4">
        <v>0.8181254836892882</v>
      </c>
      <c r="AL186" s="4">
        <v>0.8920140218621999</v>
      </c>
      <c r="AM186" s="4">
        <v>1.1261802391189453</v>
      </c>
      <c r="AN186" s="4">
        <v>2.2368867009146873</v>
      </c>
      <c r="AO186" s="4">
        <v>2.824691473236128</v>
      </c>
      <c r="AP186" s="4">
        <v>2.7606502376355304</v>
      </c>
      <c r="AQ186" s="4">
        <v>3.6604715101205136</v>
      </c>
      <c r="AR186" s="4">
        <v>3.543235672518962</v>
      </c>
      <c r="AS186" s="4">
        <v>3.787614144472956</v>
      </c>
      <c r="AT186" s="4">
        <v>3.8336517830139174</v>
      </c>
      <c r="AU186" s="4">
        <v>4.128334876458729</v>
      </c>
      <c r="AV186" s="4">
        <v>4.285163148249518</v>
      </c>
      <c r="AW186" s="4">
        <v>4.647460965405713</v>
      </c>
      <c r="AX186" s="4">
        <v>4.677514043455219</v>
      </c>
      <c r="AY186" s="4">
        <v>5.354936059872478</v>
      </c>
      <c r="AZ186" s="4">
        <v>5.526103004862326</v>
      </c>
      <c r="BA186" s="4">
        <v>5.716134831991971</v>
      </c>
      <c r="BB186" s="4">
        <v>6.475389584601226</v>
      </c>
      <c r="BC186" s="4">
        <v>6.101280083328764</v>
      </c>
      <c r="BD186" s="4">
        <v>6.080813337257514</v>
      </c>
      <c r="BE186" s="4">
        <v>6.234719161683028</v>
      </c>
    </row>
    <row r="187" spans="1:57" ht="15">
      <c r="A187" t="s">
        <v>493</v>
      </c>
      <c r="B187" t="s">
        <v>594</v>
      </c>
      <c r="C187" s="4">
        <v>1.1635925948129173</v>
      </c>
      <c r="D187" s="4">
        <v>0.9977325003171504</v>
      </c>
      <c r="E187" s="4">
        <v>0.8965310784645397</v>
      </c>
      <c r="F187" s="4">
        <v>0.9151065866841154</v>
      </c>
      <c r="G187" s="4">
        <v>0.9430198965404242</v>
      </c>
      <c r="H187" s="4">
        <v>0.9991021115840311</v>
      </c>
      <c r="I187" s="4">
        <v>1.0556547105497662</v>
      </c>
      <c r="J187" s="4">
        <v>1.039460503375504</v>
      </c>
      <c r="K187" s="4">
        <v>1.1251857844961872</v>
      </c>
      <c r="L187" s="4">
        <v>1.2801820832709652</v>
      </c>
      <c r="M187" s="4">
        <v>1.5291976372892868</v>
      </c>
      <c r="N187" s="4">
        <v>1.6078032358820609</v>
      </c>
      <c r="O187" s="4">
        <v>1.671210372047243</v>
      </c>
      <c r="P187" s="4">
        <v>1.7420003085428806</v>
      </c>
      <c r="Q187" s="4">
        <v>1.7199918513056</v>
      </c>
      <c r="R187" s="4">
        <v>1.7820473917614543</v>
      </c>
      <c r="S187" s="4">
        <v>1.8424921269168093</v>
      </c>
      <c r="T187" s="4">
        <v>1.9495460627454226</v>
      </c>
      <c r="U187" s="4">
        <v>2.0375746001545836</v>
      </c>
      <c r="V187" s="4">
        <v>2.0861404411261586</v>
      </c>
      <c r="W187" s="4">
        <v>2.049698709714136</v>
      </c>
      <c r="X187" s="4">
        <v>1.9985636346644924</v>
      </c>
      <c r="Y187" s="4">
        <v>2.040096546596129</v>
      </c>
      <c r="Z187" s="4">
        <v>2.0685908860014286</v>
      </c>
      <c r="AA187" s="4">
        <v>2.1793434830557614</v>
      </c>
      <c r="AB187" s="4">
        <v>2.246970520822673</v>
      </c>
      <c r="AC187" s="4">
        <v>2.2880797280313194</v>
      </c>
      <c r="AD187" s="4">
        <v>2.3551750394441537</v>
      </c>
      <c r="AE187" s="4">
        <v>2.5025956327014423</v>
      </c>
      <c r="AF187" s="4">
        <v>2.54068008079999</v>
      </c>
      <c r="AG187" s="4">
        <v>2.5823955871099553</v>
      </c>
      <c r="AH187" s="4">
        <v>2.659224309651872</v>
      </c>
      <c r="AI187" s="4">
        <v>2.754950369128099</v>
      </c>
      <c r="AJ187" s="4">
        <v>2.8743401709158847</v>
      </c>
      <c r="AK187" s="4">
        <v>3.000948728442108</v>
      </c>
      <c r="AL187" s="4">
        <v>3.152599880752739</v>
      </c>
      <c r="AM187" s="4">
        <v>3.2642639368883364</v>
      </c>
      <c r="AN187" s="4">
        <v>3.283384708485338</v>
      </c>
      <c r="AO187" s="4">
        <v>3.079585438522356</v>
      </c>
      <c r="AP187" s="4">
        <v>3.1129514983572704</v>
      </c>
      <c r="AQ187" s="4">
        <v>3.198353898110066</v>
      </c>
      <c r="AR187" s="4">
        <v>3.234830716230599</v>
      </c>
      <c r="AS187" s="4">
        <v>3.424462538752647</v>
      </c>
      <c r="AT187" s="4">
        <v>3.7628641840817925</v>
      </c>
      <c r="AU187" s="4">
        <v>4.119962702390981</v>
      </c>
      <c r="AV187" s="4">
        <v>4.398084211814736</v>
      </c>
      <c r="AW187" s="4">
        <v>4.671110390446721</v>
      </c>
      <c r="AX187" s="4">
        <v>4.918764805012752</v>
      </c>
      <c r="AY187" s="4">
        <v>5.155115078112295</v>
      </c>
      <c r="AZ187" s="4">
        <v>5.305296112315866</v>
      </c>
      <c r="BA187" s="4">
        <v>5.701783622679731</v>
      </c>
      <c r="BB187" s="4">
        <v>6.190024193198806</v>
      </c>
      <c r="BC187" s="4">
        <v>6.307091841031596</v>
      </c>
      <c r="BD187" s="4">
        <v>6.330448652688521</v>
      </c>
      <c r="BE187" s="4">
        <v>6.293526114318098</v>
      </c>
    </row>
    <row r="188" spans="1:57" ht="15">
      <c r="A188" t="s">
        <v>167</v>
      </c>
      <c r="B188" t="s">
        <v>299</v>
      </c>
      <c r="C188" s="4">
        <v>3.7497626177781025</v>
      </c>
      <c r="D188" s="4">
        <v>4.746698752475936</v>
      </c>
      <c r="E188" s="4">
        <v>5.996432199400411</v>
      </c>
      <c r="F188" s="4">
        <v>5.5581114086686085</v>
      </c>
      <c r="G188" s="4">
        <v>8.118535804574488</v>
      </c>
      <c r="H188" s="4">
        <v>9.39961015037057</v>
      </c>
      <c r="I188" s="4">
        <v>7.465982536927975</v>
      </c>
      <c r="J188" s="4">
        <v>11.173358058830082</v>
      </c>
      <c r="K188" s="4">
        <v>10.28712009935257</v>
      </c>
      <c r="L188" s="4">
        <v>10.627173542448006</v>
      </c>
      <c r="M188" s="4">
        <v>15.20031413488905</v>
      </c>
      <c r="N188" s="4">
        <v>38.72366173366387</v>
      </c>
      <c r="O188" s="4">
        <v>36.497000095592085</v>
      </c>
      <c r="P188" s="4">
        <v>43.38054857621441</v>
      </c>
      <c r="Q188" s="4">
        <v>39.91920539819232</v>
      </c>
      <c r="R188" s="4">
        <v>43.70144852341673</v>
      </c>
      <c r="S188" s="4">
        <v>33.51401748037864</v>
      </c>
      <c r="T188" s="4">
        <v>49.29988686577613</v>
      </c>
      <c r="U188" s="4">
        <v>32.79160153439233</v>
      </c>
      <c r="V188" s="4">
        <v>33.638609536382695</v>
      </c>
      <c r="W188" s="4">
        <v>37.93010096790579</v>
      </c>
      <c r="X188" s="4">
        <v>13.006685360916638</v>
      </c>
      <c r="Y188" s="4">
        <v>10.271428895698559</v>
      </c>
      <c r="Z188" s="4">
        <v>8.956334069018194</v>
      </c>
      <c r="AA188" s="4">
        <v>8.066873899528291</v>
      </c>
      <c r="AB188" s="4">
        <v>6.437527430151649</v>
      </c>
      <c r="AC188" s="4">
        <v>5.903856045431166</v>
      </c>
      <c r="AD188" s="4">
        <v>5.845673458152042</v>
      </c>
      <c r="AE188" s="4">
        <v>6.220802248979115</v>
      </c>
      <c r="AF188" s="4">
        <v>7.731525636393235</v>
      </c>
      <c r="AG188" s="4">
        <v>7.610495599525623</v>
      </c>
      <c r="AH188" s="4">
        <v>6.825173486113452</v>
      </c>
      <c r="AI188" s="4">
        <v>6.737820045540968</v>
      </c>
      <c r="AJ188" s="4">
        <v>6.27473309608541</v>
      </c>
      <c r="AK188" s="4">
        <v>6.113992642128346</v>
      </c>
      <c r="AL188" s="4">
        <v>6.0080421202927</v>
      </c>
      <c r="AM188" s="4">
        <v>5.879294548786074</v>
      </c>
      <c r="AN188" s="4">
        <v>4.753542182109628</v>
      </c>
      <c r="AO188" s="4">
        <v>5.790133075915328</v>
      </c>
      <c r="AP188" s="4">
        <v>5.708374776886079</v>
      </c>
      <c r="AQ188" s="4">
        <v>5.601010440095337</v>
      </c>
      <c r="AR188" s="4">
        <v>5.177481979975918</v>
      </c>
      <c r="AS188" s="4">
        <v>5.100353542051449</v>
      </c>
      <c r="AT188" s="4">
        <v>4.808098914950625</v>
      </c>
      <c r="AU188" s="4">
        <v>5.343724226884034</v>
      </c>
      <c r="AV188" s="4">
        <v>5.290297009254394</v>
      </c>
      <c r="AW188" s="4">
        <v>4.957323645892267</v>
      </c>
      <c r="AX188" s="4">
        <v>4.938208384940759</v>
      </c>
      <c r="AY188" s="4">
        <v>4.290906170771719</v>
      </c>
      <c r="AZ188" s="4">
        <v>4.629528597515613</v>
      </c>
      <c r="BA188" s="4">
        <v>4.5833434950336995</v>
      </c>
      <c r="BB188" s="4">
        <v>5.091832893214901</v>
      </c>
      <c r="BC188" s="4">
        <v>5.2929370307951595</v>
      </c>
      <c r="BD188" s="4">
        <v>7.426540133601951</v>
      </c>
      <c r="BE188" s="4">
        <v>6.323257511729104</v>
      </c>
    </row>
    <row r="189" spans="1:57" ht="15">
      <c r="A189" t="s">
        <v>41</v>
      </c>
      <c r="B189" t="s">
        <v>715</v>
      </c>
      <c r="C189" s="4">
        <v>5.762158101586247</v>
      </c>
      <c r="D189" s="4">
        <v>5.922286133054264</v>
      </c>
      <c r="E189" s="4">
        <v>6.209355017978959</v>
      </c>
      <c r="F189" s="4">
        <v>6.573989888983754</v>
      </c>
      <c r="G189" s="4">
        <v>6.7902719686399955</v>
      </c>
      <c r="H189" s="4">
        <v>6.962248115238163</v>
      </c>
      <c r="I189" s="4">
        <v>7.116020568281497</v>
      </c>
      <c r="J189" s="4">
        <v>7.2246164577589305</v>
      </c>
      <c r="K189" s="4">
        <v>7.592302028163297</v>
      </c>
      <c r="L189" s="4">
        <v>8.006266132673945</v>
      </c>
      <c r="M189" s="4">
        <v>8.490751291355757</v>
      </c>
      <c r="N189" s="4">
        <v>8.656015669436883</v>
      </c>
      <c r="O189" s="4">
        <v>8.942345587701531</v>
      </c>
      <c r="P189" s="4">
        <v>9.342807050135185</v>
      </c>
      <c r="Q189" s="4">
        <v>9.155998471578977</v>
      </c>
      <c r="R189" s="4">
        <v>8.937406127294082</v>
      </c>
      <c r="S189" s="4">
        <v>9.478249882480183</v>
      </c>
      <c r="T189" s="4">
        <v>9.405140595475062</v>
      </c>
      <c r="U189" s="4">
        <v>9.675640363444886</v>
      </c>
      <c r="V189" s="4">
        <v>10.049208496268633</v>
      </c>
      <c r="W189" s="4">
        <v>9.729604012374734</v>
      </c>
      <c r="X189" s="4">
        <v>9.152572889782965</v>
      </c>
      <c r="Y189" s="4">
        <v>8.925997858884433</v>
      </c>
      <c r="Z189" s="4">
        <v>8.77750236419638</v>
      </c>
      <c r="AA189" s="4">
        <v>8.699499049538678</v>
      </c>
      <c r="AB189" s="4">
        <v>8.90177503108768</v>
      </c>
      <c r="AC189" s="4">
        <v>8.856205871580466</v>
      </c>
      <c r="AD189" s="4">
        <v>8.998802206961152</v>
      </c>
      <c r="AE189" s="4">
        <v>8.852280316719549</v>
      </c>
      <c r="AF189" s="4">
        <v>9.07503267103241</v>
      </c>
      <c r="AG189" s="4">
        <v>8.578956364614072</v>
      </c>
      <c r="AH189" s="4">
        <v>8.58620359562293</v>
      </c>
      <c r="AI189" s="4">
        <v>8.313844471581602</v>
      </c>
      <c r="AJ189" s="4">
        <v>8.170089621331654</v>
      </c>
      <c r="AK189" s="4">
        <v>8.039079606875221</v>
      </c>
      <c r="AL189" s="4">
        <v>8.152155973945057</v>
      </c>
      <c r="AM189" s="4">
        <v>8.362705907840352</v>
      </c>
      <c r="AN189" s="4">
        <v>8.156139924762803</v>
      </c>
      <c r="AO189" s="4">
        <v>8.156760822215583</v>
      </c>
      <c r="AP189" s="4">
        <v>7.991338607106448</v>
      </c>
      <c r="AQ189" s="4">
        <v>8.013425981567345</v>
      </c>
      <c r="AR189" s="4">
        <v>8.172648667985882</v>
      </c>
      <c r="AS189" s="4">
        <v>8.10374505793346</v>
      </c>
      <c r="AT189" s="4">
        <v>8.222474447319158</v>
      </c>
      <c r="AU189" s="4">
        <v>8.208098253209776</v>
      </c>
      <c r="AV189" s="4">
        <v>8.14276293630191</v>
      </c>
      <c r="AW189" s="4">
        <v>8.176670833981696</v>
      </c>
      <c r="AX189" s="4">
        <v>8.008156167682092</v>
      </c>
      <c r="AY189" s="4">
        <v>7.802386269772004</v>
      </c>
      <c r="AZ189" s="4">
        <v>7.155647740798698</v>
      </c>
      <c r="BA189" s="4">
        <v>7.35452058564256</v>
      </c>
      <c r="BB189" s="4">
        <v>7.079327763200301</v>
      </c>
      <c r="BC189" s="4">
        <v>6.917510607857687</v>
      </c>
      <c r="BD189" s="4">
        <v>6.753513188583873</v>
      </c>
      <c r="BE189" s="4">
        <v>6.379148847745255</v>
      </c>
    </row>
    <row r="190" spans="1:57" ht="15">
      <c r="A190" t="s">
        <v>271</v>
      </c>
      <c r="B190" t="s">
        <v>344</v>
      </c>
      <c r="C190" s="4">
        <v>0.9609823107973878</v>
      </c>
      <c r="D190" s="4">
        <v>1.0648780025883022</v>
      </c>
      <c r="E190" s="4">
        <v>1.1150111944814234</v>
      </c>
      <c r="F190" s="4">
        <v>1.2423786138150779</v>
      </c>
      <c r="G190" s="4">
        <v>1.2053826399589112</v>
      </c>
      <c r="H190" s="4">
        <v>1.3361786041857748</v>
      </c>
      <c r="I190" s="4">
        <v>1.4234009201355409</v>
      </c>
      <c r="J190" s="4">
        <v>1.6272386375846137</v>
      </c>
      <c r="K190" s="4">
        <v>1.6316206905619692</v>
      </c>
      <c r="L190" s="4">
        <v>2.008171018918709</v>
      </c>
      <c r="M190" s="4">
        <v>2.122025006314726</v>
      </c>
      <c r="N190" s="4">
        <v>2.264397201690851</v>
      </c>
      <c r="O190" s="4">
        <v>2.251635464157532</v>
      </c>
      <c r="P190" s="4">
        <v>2.191589258770275</v>
      </c>
      <c r="Q190" s="4">
        <v>2.43919411576591</v>
      </c>
      <c r="R190" s="4">
        <v>2.4698168818361124</v>
      </c>
      <c r="S190" s="4">
        <v>2.768511952191235</v>
      </c>
      <c r="T190" s="4">
        <v>3.1048338678360277</v>
      </c>
      <c r="U190" s="4">
        <v>3.3751327262988755</v>
      </c>
      <c r="V190" s="4">
        <v>3.2223956833073</v>
      </c>
      <c r="W190" s="4">
        <v>3.2910367166360532</v>
      </c>
      <c r="X190" s="4">
        <v>3.605876258826253</v>
      </c>
      <c r="Y190" s="4">
        <v>3.7425759331370503</v>
      </c>
      <c r="Z190" s="4">
        <v>3.9317462722867678</v>
      </c>
      <c r="AA190" s="4">
        <v>4.139887363604364</v>
      </c>
      <c r="AB190" s="4">
        <v>4.217970748872842</v>
      </c>
      <c r="AC190" s="4">
        <v>4.65161930275495</v>
      </c>
      <c r="AD190" s="4">
        <v>5.0663148463399335</v>
      </c>
      <c r="AE190" s="4">
        <v>5.238943777098585</v>
      </c>
      <c r="AF190" s="4">
        <v>5.337148183321023</v>
      </c>
      <c r="AG190" s="4">
        <v>4.791623805767377</v>
      </c>
      <c r="AH190" s="4">
        <v>4.979010778859527</v>
      </c>
      <c r="AI190" s="4">
        <v>5.705486595983106</v>
      </c>
      <c r="AJ190" s="4">
        <v>5.925240637180139</v>
      </c>
      <c r="AK190" s="4">
        <v>5.18328147264473</v>
      </c>
      <c r="AL190" s="4">
        <v>5.1120342424587</v>
      </c>
      <c r="AM190" s="4">
        <v>4.5254158962007605</v>
      </c>
      <c r="AN190" s="4">
        <v>4.731448846562803</v>
      </c>
      <c r="AO190" s="4">
        <v>5.975399391781408</v>
      </c>
      <c r="AP190" s="4">
        <v>6.46588708090517</v>
      </c>
      <c r="AQ190" s="4">
        <v>6.067468267066767</v>
      </c>
      <c r="AR190" s="4">
        <v>5.653175610264659</v>
      </c>
      <c r="AS190" s="4">
        <v>5.877226464613514</v>
      </c>
      <c r="AT190" s="4">
        <v>6.441820883104535</v>
      </c>
      <c r="AU190" s="4">
        <v>6.148515957838874</v>
      </c>
      <c r="AV190" s="4">
        <v>6.439263194974461</v>
      </c>
      <c r="AW190" s="4">
        <v>6.133325020781379</v>
      </c>
      <c r="AX190" s="4">
        <v>6.321536226016802</v>
      </c>
      <c r="AY190" s="4">
        <v>6.320723648279628</v>
      </c>
      <c r="AZ190" s="4">
        <v>6.044701984855438</v>
      </c>
      <c r="BA190" s="4">
        <v>5.791126533982518</v>
      </c>
      <c r="BB190" s="4">
        <v>6.1930795011030035</v>
      </c>
      <c r="BC190" s="4">
        <v>6.073287646326625</v>
      </c>
      <c r="BD190" s="4">
        <v>6.269078967529844</v>
      </c>
      <c r="BE190" s="4">
        <v>6.393600525624179</v>
      </c>
    </row>
    <row r="191" spans="1:57" ht="15">
      <c r="A191" t="s">
        <v>144</v>
      </c>
      <c r="B191" t="s">
        <v>409</v>
      </c>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v>8.469097494840687</v>
      </c>
      <c r="AI191" s="4">
        <v>8.21256253492306</v>
      </c>
      <c r="AJ191" s="4">
        <v>8.009369181787248</v>
      </c>
      <c r="AK191" s="4">
        <v>7.946379610230821</v>
      </c>
      <c r="AL191" s="4">
        <v>8.0961736699803</v>
      </c>
      <c r="AM191" s="4">
        <v>8.28378977476047</v>
      </c>
      <c r="AN191" s="4">
        <v>8.159639554510685</v>
      </c>
      <c r="AO191" s="4">
        <v>8.290429954035291</v>
      </c>
      <c r="AP191" s="4">
        <v>8.176776219634947</v>
      </c>
      <c r="AQ191" s="4">
        <v>8.207013725312619</v>
      </c>
      <c r="AR191" s="4">
        <v>8.378061505163203</v>
      </c>
      <c r="AS191" s="4">
        <v>8.335929408271069</v>
      </c>
      <c r="AT191" s="4">
        <v>8.412746122444231</v>
      </c>
      <c r="AU191" s="4">
        <v>8.444274973152599</v>
      </c>
      <c r="AV191" s="4">
        <v>8.351671649036401</v>
      </c>
      <c r="AW191" s="4">
        <v>8.317244788981611</v>
      </c>
      <c r="AX191" s="4">
        <v>8.131036132357325</v>
      </c>
      <c r="AY191" s="4">
        <v>7.905203821419585</v>
      </c>
      <c r="AZ191" s="4">
        <v>7.284917549135656</v>
      </c>
      <c r="BA191" s="4">
        <v>7.425634257370533</v>
      </c>
      <c r="BB191" s="4">
        <v>7.161267590601557</v>
      </c>
      <c r="BC191" s="4">
        <v>6.996653434727435</v>
      </c>
      <c r="BD191" s="4">
        <v>6.84398703049825</v>
      </c>
      <c r="BE191" s="4">
        <v>6.47492054828707</v>
      </c>
    </row>
    <row r="192" spans="1:57" ht="15">
      <c r="A192" t="s">
        <v>683</v>
      </c>
      <c r="B192" t="s">
        <v>595</v>
      </c>
      <c r="C192" s="4">
        <v>11.150759160305343</v>
      </c>
      <c r="D192" s="4">
        <v>11.154138920454546</v>
      </c>
      <c r="E192" s="4">
        <v>11.142928394366198</v>
      </c>
      <c r="F192" s="4">
        <v>11.254853457595528</v>
      </c>
      <c r="G192" s="4">
        <v>11.26583888888889</v>
      </c>
      <c r="H192" s="4">
        <v>11.45615951262281</v>
      </c>
      <c r="I192" s="4">
        <v>11.31896077659954</v>
      </c>
      <c r="J192" s="4">
        <v>10.784104554488604</v>
      </c>
      <c r="K192" s="4">
        <v>10.993488228038622</v>
      </c>
      <c r="L192" s="4">
        <v>11.342670406327361</v>
      </c>
      <c r="M192" s="4">
        <v>11.73239729983427</v>
      </c>
      <c r="N192" s="4">
        <v>11.823036289947533</v>
      </c>
      <c r="O192" s="4">
        <v>11.562354178350718</v>
      </c>
      <c r="P192" s="4">
        <v>11.745526944287652</v>
      </c>
      <c r="Q192" s="4">
        <v>10.98359286098905</v>
      </c>
      <c r="R192" s="4">
        <v>10.736053644412351</v>
      </c>
      <c r="S192" s="4">
        <v>10.654542018525307</v>
      </c>
      <c r="T192" s="4">
        <v>10.761868509613176</v>
      </c>
      <c r="U192" s="4">
        <v>10.767294990449939</v>
      </c>
      <c r="V192" s="4">
        <v>11.465391039596083</v>
      </c>
      <c r="W192" s="4">
        <v>10.286757041951894</v>
      </c>
      <c r="X192" s="4">
        <v>9.955296647774466</v>
      </c>
      <c r="Y192" s="4">
        <v>9.74046165830407</v>
      </c>
      <c r="Z192" s="4">
        <v>9.687798404937737</v>
      </c>
      <c r="AA192" s="4">
        <v>9.381702908748194</v>
      </c>
      <c r="AB192" s="4">
        <v>9.900139783599258</v>
      </c>
      <c r="AC192" s="4">
        <v>10.034639390321296</v>
      </c>
      <c r="AD192" s="4">
        <v>10.067746674635863</v>
      </c>
      <c r="AE192" s="4">
        <v>10.020743961086367</v>
      </c>
      <c r="AF192" s="4">
        <v>10.191930628238197</v>
      </c>
      <c r="AG192" s="4">
        <v>9.710881678050145</v>
      </c>
      <c r="AH192" s="4">
        <v>9.870809032535139</v>
      </c>
      <c r="AI192" s="4">
        <v>9.660929998369932</v>
      </c>
      <c r="AJ192" s="4">
        <v>9.45469582828167</v>
      </c>
      <c r="AK192" s="4">
        <v>9.448399895309393</v>
      </c>
      <c r="AL192" s="4">
        <v>9.274846235795394</v>
      </c>
      <c r="AM192" s="4">
        <v>9.480231059046417</v>
      </c>
      <c r="AN192" s="4">
        <v>9.042720852670048</v>
      </c>
      <c r="AO192" s="4">
        <v>9.09440391350297</v>
      </c>
      <c r="AP192" s="4">
        <v>9.047636069009098</v>
      </c>
      <c r="AQ192" s="4">
        <v>9.199549233031554</v>
      </c>
      <c r="AR192" s="4">
        <v>9.233174987283844</v>
      </c>
      <c r="AS192" s="4">
        <v>8.904123108051731</v>
      </c>
      <c r="AT192" s="4">
        <v>9.05327783893049</v>
      </c>
      <c r="AU192" s="4">
        <v>8.989140127497368</v>
      </c>
      <c r="AV192" s="4">
        <v>8.982938536028568</v>
      </c>
      <c r="AW192" s="4">
        <v>8.898710220188992</v>
      </c>
      <c r="AX192" s="4">
        <v>8.61716368111307</v>
      </c>
      <c r="AY192" s="4">
        <v>8.424423983078292</v>
      </c>
      <c r="AZ192" s="4">
        <v>7.5746221313511555</v>
      </c>
      <c r="BA192" s="4">
        <v>7.857836486149867</v>
      </c>
      <c r="BB192" s="4">
        <v>7.079297625672321</v>
      </c>
      <c r="BC192" s="4">
        <v>7.355898276774207</v>
      </c>
      <c r="BD192" s="4">
        <v>7.145844358769569</v>
      </c>
      <c r="BE192" s="4">
        <v>6.497440490451171</v>
      </c>
    </row>
    <row r="193" spans="1:57" ht="15">
      <c r="A193" t="s">
        <v>164</v>
      </c>
      <c r="B193" t="s">
        <v>602</v>
      </c>
      <c r="C193" s="4">
        <v>1.6822499060073441</v>
      </c>
      <c r="D193" s="4">
        <v>1.3854667540902699</v>
      </c>
      <c r="E193" s="4">
        <v>1.2608181311651274</v>
      </c>
      <c r="F193" s="4">
        <v>1.2620079459634563</v>
      </c>
      <c r="G193" s="4">
        <v>1.2949953082197005</v>
      </c>
      <c r="H193" s="4">
        <v>1.3675382268323857</v>
      </c>
      <c r="I193" s="4">
        <v>1.4513792972879407</v>
      </c>
      <c r="J193" s="4">
        <v>1.3809167221858862</v>
      </c>
      <c r="K193" s="4">
        <v>1.4742205410568305</v>
      </c>
      <c r="L193" s="4">
        <v>1.6257559929565377</v>
      </c>
      <c r="M193" s="4">
        <v>1.8634528530740573</v>
      </c>
      <c r="N193" s="4">
        <v>1.9965758061487748</v>
      </c>
      <c r="O193" s="4">
        <v>2.064883235265753</v>
      </c>
      <c r="P193" s="4">
        <v>2.1664270840839968</v>
      </c>
      <c r="Q193" s="4">
        <v>2.193628118740704</v>
      </c>
      <c r="R193" s="4">
        <v>2.344857730126299</v>
      </c>
      <c r="S193" s="4">
        <v>2.452976115125911</v>
      </c>
      <c r="T193" s="4">
        <v>2.576745263426616</v>
      </c>
      <c r="U193" s="4">
        <v>2.770455369144668</v>
      </c>
      <c r="V193" s="4">
        <v>2.8160270358063095</v>
      </c>
      <c r="W193" s="4">
        <v>2.770359834398264</v>
      </c>
      <c r="X193" s="4">
        <v>2.7189741787708206</v>
      </c>
      <c r="Y193" s="4">
        <v>2.8564586541289048</v>
      </c>
      <c r="Z193" s="4">
        <v>2.911127987295284</v>
      </c>
      <c r="AA193" s="4">
        <v>3.022730884253061</v>
      </c>
      <c r="AB193" s="4">
        <v>3.166418783266089</v>
      </c>
      <c r="AC193" s="4">
        <v>3.2472294030938142</v>
      </c>
      <c r="AD193" s="4">
        <v>3.3718715783755395</v>
      </c>
      <c r="AE193" s="4">
        <v>3.4933105559390105</v>
      </c>
      <c r="AF193" s="4">
        <v>3.5516528458292447</v>
      </c>
      <c r="AG193" s="4">
        <v>3.445170760430932</v>
      </c>
      <c r="AH193" s="4">
        <v>3.5070623791514373</v>
      </c>
      <c r="AI193" s="4">
        <v>3.5588645396615974</v>
      </c>
      <c r="AJ193" s="4">
        <v>3.563795027171263</v>
      </c>
      <c r="AK193" s="4">
        <v>3.5167526496895425</v>
      </c>
      <c r="AL193" s="4">
        <v>3.604797671323241</v>
      </c>
      <c r="AM193" s="4">
        <v>3.64084707827269</v>
      </c>
      <c r="AN193" s="4">
        <v>3.585304715684692</v>
      </c>
      <c r="AO193" s="4">
        <v>3.5074795257471685</v>
      </c>
      <c r="AP193" s="4">
        <v>3.50422415832245</v>
      </c>
      <c r="AQ193" s="4">
        <v>3.5392152366456138</v>
      </c>
      <c r="AR193" s="4">
        <v>3.5895697305812795</v>
      </c>
      <c r="AS193" s="4">
        <v>3.7383707963652175</v>
      </c>
      <c r="AT193" s="4">
        <v>4.1025919458464415</v>
      </c>
      <c r="AU193" s="4">
        <v>4.429799693708267</v>
      </c>
      <c r="AV193" s="4">
        <v>4.732263241986046</v>
      </c>
      <c r="AW193" s="4">
        <v>5.041364951003568</v>
      </c>
      <c r="AX193" s="4">
        <v>5.2488618502746345</v>
      </c>
      <c r="AY193" s="4">
        <v>5.527811873236096</v>
      </c>
      <c r="AZ193" s="4">
        <v>5.599057634917317</v>
      </c>
      <c r="BA193" s="4">
        <v>5.982705528597104</v>
      </c>
      <c r="BB193" s="4">
        <v>6.403580885741799</v>
      </c>
      <c r="BC193" s="4">
        <v>6.555613876572234</v>
      </c>
      <c r="BD193" s="4">
        <v>6.605490360741159</v>
      </c>
      <c r="BE193" s="4">
        <v>6.588135174775176</v>
      </c>
    </row>
    <row r="194" spans="1:57" ht="15">
      <c r="A194" t="s">
        <v>599</v>
      </c>
      <c r="B194" t="s">
        <v>225</v>
      </c>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v>8.556931577916993</v>
      </c>
      <c r="AJ194" s="4">
        <v>7.497670182635023</v>
      </c>
      <c r="AK194" s="4">
        <v>6.361224894886086</v>
      </c>
      <c r="AL194" s="4">
        <v>5.961662840886796</v>
      </c>
      <c r="AM194" s="4">
        <v>5.921699704724409</v>
      </c>
      <c r="AN194" s="4">
        <v>5.886700306414945</v>
      </c>
      <c r="AO194" s="4">
        <v>5.770180554176184</v>
      </c>
      <c r="AP194" s="4">
        <v>5.596280066358571</v>
      </c>
      <c r="AQ194" s="4">
        <v>5.389745290647631</v>
      </c>
      <c r="AR194" s="4">
        <v>5.314049011592732</v>
      </c>
      <c r="AS194" s="4">
        <v>5.311929656619177</v>
      </c>
      <c r="AT194" s="4">
        <v>5.464145912077568</v>
      </c>
      <c r="AU194" s="4">
        <v>5.977157999479145</v>
      </c>
      <c r="AV194" s="4">
        <v>6.122471586308447</v>
      </c>
      <c r="AW194" s="4">
        <v>6.462446657568555</v>
      </c>
      <c r="AX194" s="4">
        <v>6.3303140387783525</v>
      </c>
      <c r="AY194" s="4">
        <v>6.6231635545186105</v>
      </c>
      <c r="AZ194" s="4">
        <v>6.439684266940437</v>
      </c>
      <c r="BA194" s="4">
        <v>6.642696660468593</v>
      </c>
      <c r="BB194" s="4">
        <v>6.762517348993558</v>
      </c>
      <c r="BC194" s="4">
        <v>6.679991589619942</v>
      </c>
      <c r="BD194" s="4">
        <v>6.736652251210305</v>
      </c>
      <c r="BE194" s="4">
        <v>6.701957705257822</v>
      </c>
    </row>
    <row r="195" spans="1:57" ht="15">
      <c r="A195" t="s">
        <v>416</v>
      </c>
      <c r="B195" t="s">
        <v>726</v>
      </c>
      <c r="C195" s="4">
        <v>1.798729252930151</v>
      </c>
      <c r="D195" s="4">
        <v>1.478285000659487</v>
      </c>
      <c r="E195" s="4">
        <v>1.3440569539618195</v>
      </c>
      <c r="F195" s="4">
        <v>1.3509998148436213</v>
      </c>
      <c r="G195" s="4">
        <v>1.3757423331795389</v>
      </c>
      <c r="H195" s="4">
        <v>1.4364561945852845</v>
      </c>
      <c r="I195" s="4">
        <v>1.5110919632365223</v>
      </c>
      <c r="J195" s="4">
        <v>1.3823618111977931</v>
      </c>
      <c r="K195" s="4">
        <v>1.4602237148365484</v>
      </c>
      <c r="L195" s="4">
        <v>1.6529900517835272</v>
      </c>
      <c r="M195" s="4">
        <v>1.9151233260023766</v>
      </c>
      <c r="N195" s="4">
        <v>2.0618499464206024</v>
      </c>
      <c r="O195" s="4">
        <v>2.1420900702706525</v>
      </c>
      <c r="P195" s="4">
        <v>2.2104937548613757</v>
      </c>
      <c r="Q195" s="4">
        <v>2.2094223505811907</v>
      </c>
      <c r="R195" s="4">
        <v>2.404300222444504</v>
      </c>
      <c r="S195" s="4">
        <v>2.4878725616019075</v>
      </c>
      <c r="T195" s="4">
        <v>2.6221593156115803</v>
      </c>
      <c r="U195" s="4">
        <v>2.815402339221552</v>
      </c>
      <c r="V195" s="4">
        <v>2.84958782264973</v>
      </c>
      <c r="W195" s="4">
        <v>2.8110224261859047</v>
      </c>
      <c r="X195" s="4">
        <v>2.676126669974244</v>
      </c>
      <c r="Y195" s="4">
        <v>2.769149990388848</v>
      </c>
      <c r="Z195" s="4">
        <v>2.832727623954999</v>
      </c>
      <c r="AA195" s="4">
        <v>2.9574167408890415</v>
      </c>
      <c r="AB195" s="4">
        <v>3.1117418609062044</v>
      </c>
      <c r="AC195" s="4">
        <v>3.207835509898229</v>
      </c>
      <c r="AD195" s="4">
        <v>3.333630075881202</v>
      </c>
      <c r="AE195" s="4">
        <v>3.4360903777686107</v>
      </c>
      <c r="AF195" s="4">
        <v>3.4417763973537143</v>
      </c>
      <c r="AG195" s="4">
        <v>3.369666133110315</v>
      </c>
      <c r="AH195" s="4">
        <v>3.405308049764495</v>
      </c>
      <c r="AI195" s="4">
        <v>3.5068546401647103</v>
      </c>
      <c r="AJ195" s="4">
        <v>3.490523626364586</v>
      </c>
      <c r="AK195" s="4">
        <v>3.417748368036111</v>
      </c>
      <c r="AL195" s="4">
        <v>3.5099304023655833</v>
      </c>
      <c r="AM195" s="4">
        <v>3.55215615883196</v>
      </c>
      <c r="AN195" s="4">
        <v>3.4864483822183705</v>
      </c>
      <c r="AO195" s="4">
        <v>3.35873394687574</v>
      </c>
      <c r="AP195" s="4">
        <v>3.3362818663117837</v>
      </c>
      <c r="AQ195" s="4">
        <v>3.4008501550251196</v>
      </c>
      <c r="AR195" s="4">
        <v>3.450975118485449</v>
      </c>
      <c r="AS195" s="4">
        <v>3.605369778610665</v>
      </c>
      <c r="AT195" s="4">
        <v>3.9900205966778706</v>
      </c>
      <c r="AU195" s="4">
        <v>4.347365455067636</v>
      </c>
      <c r="AV195" s="4">
        <v>4.679370052412447</v>
      </c>
      <c r="AW195" s="4">
        <v>5.0197401179920185</v>
      </c>
      <c r="AX195" s="4">
        <v>5.257957344823291</v>
      </c>
      <c r="AY195" s="4">
        <v>5.54624347130446</v>
      </c>
      <c r="AZ195" s="4">
        <v>5.62797509151409</v>
      </c>
      <c r="BA195" s="4">
        <v>6.076495580331233</v>
      </c>
      <c r="BB195" s="4">
        <v>6.5531906734397465</v>
      </c>
      <c r="BC195" s="4">
        <v>6.703500441867358</v>
      </c>
      <c r="BD195" s="4">
        <v>6.770293603484045</v>
      </c>
      <c r="BE195" s="4">
        <v>6.744760566050201</v>
      </c>
    </row>
    <row r="196" spans="1:57" ht="15">
      <c r="A196" t="s">
        <v>63</v>
      </c>
      <c r="B196" t="s">
        <v>361</v>
      </c>
      <c r="C196" s="4">
        <v>4.373318828033445</v>
      </c>
      <c r="D196" s="4">
        <v>4.496361640963781</v>
      </c>
      <c r="E196" s="4">
        <v>4.755361673097832</v>
      </c>
      <c r="F196" s="4">
        <v>5.155193747438443</v>
      </c>
      <c r="G196" s="4">
        <v>5.391003988066671</v>
      </c>
      <c r="H196" s="4">
        <v>5.252196533326255</v>
      </c>
      <c r="I196" s="4">
        <v>5.361724682623729</v>
      </c>
      <c r="J196" s="4">
        <v>5.41773672705347</v>
      </c>
      <c r="K196" s="4">
        <v>5.711110104197978</v>
      </c>
      <c r="L196" s="4">
        <v>6.006325178351726</v>
      </c>
      <c r="M196" s="4">
        <v>6.788807307161053</v>
      </c>
      <c r="N196" s="4">
        <v>6.953651911970457</v>
      </c>
      <c r="O196" s="4">
        <v>7.448516814438004</v>
      </c>
      <c r="P196" s="4">
        <v>7.930866985275071</v>
      </c>
      <c r="Q196" s="4">
        <v>7.562697278260749</v>
      </c>
      <c r="R196" s="4">
        <v>7.176844854723698</v>
      </c>
      <c r="S196" s="4">
        <v>7.721250012391738</v>
      </c>
      <c r="T196" s="4">
        <v>7.428063283930749</v>
      </c>
      <c r="U196" s="4">
        <v>7.601371803967177</v>
      </c>
      <c r="V196" s="4">
        <v>8.15884640220944</v>
      </c>
      <c r="W196" s="4">
        <v>6.928478999681168</v>
      </c>
      <c r="X196" s="4">
        <v>7.416160613895895</v>
      </c>
      <c r="Y196" s="4">
        <v>7.112124940917385</v>
      </c>
      <c r="Z196" s="4">
        <v>6.8743732734190175</v>
      </c>
      <c r="AA196" s="4">
        <v>7.214278667247509</v>
      </c>
      <c r="AB196" s="4">
        <v>7.230766353138836</v>
      </c>
      <c r="AC196" s="4">
        <v>7.14430485162476</v>
      </c>
      <c r="AD196" s="4">
        <v>7.623419814627494</v>
      </c>
      <c r="AE196" s="4">
        <v>7.03203069825559</v>
      </c>
      <c r="AF196" s="4">
        <v>7.1024489974299065</v>
      </c>
      <c r="AG196" s="4">
        <v>7.513246156150484</v>
      </c>
      <c r="AH196" s="4">
        <v>7.944096183943785</v>
      </c>
      <c r="AI196" s="4">
        <v>7.226236428363813</v>
      </c>
      <c r="AJ196" s="4">
        <v>7.223017309303379</v>
      </c>
      <c r="AK196" s="4">
        <v>7.189264700953287</v>
      </c>
      <c r="AL196" s="4">
        <v>7.521516107010852</v>
      </c>
      <c r="AM196" s="4">
        <v>7.938008299266103</v>
      </c>
      <c r="AN196" s="4">
        <v>7.86366799568426</v>
      </c>
      <c r="AO196" s="4">
        <v>7.981004261238451</v>
      </c>
      <c r="AP196" s="4">
        <v>7.741130614824925</v>
      </c>
      <c r="AQ196" s="4">
        <v>7.774259738982367</v>
      </c>
      <c r="AR196" s="4">
        <v>8.192769897838838</v>
      </c>
      <c r="AS196" s="4">
        <v>8.299115795840041</v>
      </c>
      <c r="AT196" s="4">
        <v>8.889562334088497</v>
      </c>
      <c r="AU196" s="4">
        <v>8.858363703422164</v>
      </c>
      <c r="AV196" s="4">
        <v>9.020169597593728</v>
      </c>
      <c r="AW196" s="4">
        <v>8.727297871560756</v>
      </c>
      <c r="AX196" s="4">
        <v>8.406418935982902</v>
      </c>
      <c r="AY196" s="4">
        <v>8.295095977934736</v>
      </c>
      <c r="AZ196" s="4">
        <v>7.518751101929052</v>
      </c>
      <c r="BA196" s="4">
        <v>8.071131802313987</v>
      </c>
      <c r="BB196" s="4">
        <v>7.748134304569438</v>
      </c>
      <c r="BC196" s="4">
        <v>7.38707716295308</v>
      </c>
      <c r="BD196" s="4">
        <v>7.368748144861043</v>
      </c>
      <c r="BE196" s="4">
        <v>6.869867929676695</v>
      </c>
    </row>
    <row r="197" spans="1:57" ht="15">
      <c r="A197" t="s">
        <v>400</v>
      </c>
      <c r="B197" t="s">
        <v>593</v>
      </c>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v>8.997022320429753</v>
      </c>
      <c r="AJ197" s="4">
        <v>8.531442331406726</v>
      </c>
      <c r="AK197" s="4">
        <v>7.975212711910306</v>
      </c>
      <c r="AL197" s="4">
        <v>7.912395813729828</v>
      </c>
      <c r="AM197" s="4">
        <v>7.955173594616217</v>
      </c>
      <c r="AN197" s="4">
        <v>7.646223771161953</v>
      </c>
      <c r="AO197" s="4">
        <v>7.617161323977908</v>
      </c>
      <c r="AP197" s="4">
        <v>7.553580070090652</v>
      </c>
      <c r="AQ197" s="4">
        <v>7.60423601052365</v>
      </c>
      <c r="AR197" s="4">
        <v>7.689722340151819</v>
      </c>
      <c r="AS197" s="4">
        <v>7.661233390440812</v>
      </c>
      <c r="AT197" s="4">
        <v>7.862515952995473</v>
      </c>
      <c r="AU197" s="4">
        <v>7.889590063479029</v>
      </c>
      <c r="AV197" s="4">
        <v>7.8683626612977875</v>
      </c>
      <c r="AW197" s="4">
        <v>7.999938639338594</v>
      </c>
      <c r="AX197" s="4">
        <v>7.93646042368161</v>
      </c>
      <c r="AY197" s="4">
        <v>7.8908866568140335</v>
      </c>
      <c r="AZ197" s="4">
        <v>7.216632352236095</v>
      </c>
      <c r="BA197" s="4">
        <v>7.540718571738193</v>
      </c>
      <c r="BB197" s="4">
        <v>7.498987472919001</v>
      </c>
      <c r="BC197" s="4">
        <v>7.472226024279112</v>
      </c>
      <c r="BD197" s="4">
        <v>7.288579595716696</v>
      </c>
      <c r="BE197" s="4">
        <v>6.9159912332160784</v>
      </c>
    </row>
    <row r="198" spans="1:57" ht="15">
      <c r="A198" t="s">
        <v>404</v>
      </c>
      <c r="B198" t="s">
        <v>485</v>
      </c>
      <c r="C198" s="4">
        <v>1.354729697908436</v>
      </c>
      <c r="D198" s="4">
        <v>1.4187448710926125</v>
      </c>
      <c r="E198" s="4">
        <v>1.9507556430975632</v>
      </c>
      <c r="F198" s="4">
        <v>1.5373226539573266</v>
      </c>
      <c r="G198" s="4">
        <v>1.9042897533210361</v>
      </c>
      <c r="H198" s="4">
        <v>1.7687070283003532</v>
      </c>
      <c r="I198" s="4">
        <v>1.7145419887171578</v>
      </c>
      <c r="J198" s="4">
        <v>1.8347643307867176</v>
      </c>
      <c r="K198" s="4">
        <v>2.0566239528657015</v>
      </c>
      <c r="L198" s="4">
        <v>2.1608547319543976</v>
      </c>
      <c r="M198" s="4">
        <v>2.228028854612633</v>
      </c>
      <c r="N198" s="4">
        <v>2.3053612239474583</v>
      </c>
      <c r="O198" s="4">
        <v>2.4191328768233986</v>
      </c>
      <c r="P198" s="4">
        <v>2.4904981306859497</v>
      </c>
      <c r="Q198" s="4">
        <v>2.607950362375515</v>
      </c>
      <c r="R198" s="4">
        <v>2.748420404541341</v>
      </c>
      <c r="S198" s="4">
        <v>2.895764581340224</v>
      </c>
      <c r="T198" s="4">
        <v>3.1829620748568215</v>
      </c>
      <c r="U198" s="4">
        <v>3.605484984780904</v>
      </c>
      <c r="V198" s="4">
        <v>3.826726866635364</v>
      </c>
      <c r="W198" s="4">
        <v>4.071497648586488</v>
      </c>
      <c r="X198" s="4">
        <v>3.8331121014147884</v>
      </c>
      <c r="Y198" s="4">
        <v>3.803704393306734</v>
      </c>
      <c r="Z198" s="4">
        <v>3.83752446226887</v>
      </c>
      <c r="AA198" s="4">
        <v>3.4473237524651403</v>
      </c>
      <c r="AB198" s="4">
        <v>4.697561399483111</v>
      </c>
      <c r="AC198" s="4">
        <v>4.894753806211479</v>
      </c>
      <c r="AD198" s="4">
        <v>5.206514100178868</v>
      </c>
      <c r="AE198" s="4">
        <v>5.548632013758821</v>
      </c>
      <c r="AF198" s="4">
        <v>4.9361300845209355</v>
      </c>
      <c r="AG198" s="4">
        <v>4.573372189117481</v>
      </c>
      <c r="AH198" s="4">
        <v>5.482516486182087</v>
      </c>
      <c r="AI198" s="4">
        <v>4.911667116855701</v>
      </c>
      <c r="AJ198" s="4">
        <v>4.1025291622481435</v>
      </c>
      <c r="AK198" s="4">
        <v>3.4845003016887555</v>
      </c>
      <c r="AL198" s="4">
        <v>3.4467300163313155</v>
      </c>
      <c r="AM198" s="4">
        <v>3.4714001364950806</v>
      </c>
      <c r="AN198" s="4">
        <v>3.300102967211044</v>
      </c>
      <c r="AO198" s="4">
        <v>3.2722307362486682</v>
      </c>
      <c r="AP198" s="4">
        <v>3.1790845910337766</v>
      </c>
      <c r="AQ198" s="4">
        <v>3.130990358032498</v>
      </c>
      <c r="AR198" s="4">
        <v>3.258173483826602</v>
      </c>
      <c r="AS198" s="4">
        <v>3.3913978996251113</v>
      </c>
      <c r="AT198" s="4">
        <v>3.2537328604301</v>
      </c>
      <c r="AU198" s="4">
        <v>3.4249176556532435</v>
      </c>
      <c r="AV198" s="4">
        <v>3.3891264646068033</v>
      </c>
      <c r="AW198" s="4">
        <v>3.6727169379971634</v>
      </c>
      <c r="AX198" s="4">
        <v>4.655079543306054</v>
      </c>
      <c r="AY198" s="4">
        <v>4.58073094529915</v>
      </c>
      <c r="AZ198" s="4">
        <v>4.910334300370012</v>
      </c>
      <c r="BA198" s="4">
        <v>5.094989401507751</v>
      </c>
      <c r="BB198" s="4">
        <v>7.785441402476032</v>
      </c>
      <c r="BC198" s="4">
        <v>9.319217433141473</v>
      </c>
      <c r="BD198" s="4">
        <v>13.506939964246715</v>
      </c>
      <c r="BE198" s="4">
        <v>7.127326348132765</v>
      </c>
    </row>
    <row r="199" spans="1:57" ht="15">
      <c r="A199" t="s">
        <v>109</v>
      </c>
      <c r="B199" t="s">
        <v>57</v>
      </c>
      <c r="C199" s="4">
        <v>3.9527267906384784</v>
      </c>
      <c r="D199" s="4">
        <v>4.3779648774961055</v>
      </c>
      <c r="E199" s="4">
        <v>4.626338040584616</v>
      </c>
      <c r="F199" s="4">
        <v>4.718965523285367</v>
      </c>
      <c r="G199" s="4">
        <v>4.964723099195898</v>
      </c>
      <c r="H199" s="4">
        <v>4.772847808709554</v>
      </c>
      <c r="I199" s="4">
        <v>5.231136458044864</v>
      </c>
      <c r="J199" s="4">
        <v>5.655047287636307</v>
      </c>
      <c r="K199" s="4">
        <v>6.1126099706744865</v>
      </c>
      <c r="L199" s="4">
        <v>6.3132944606414</v>
      </c>
      <c r="M199" s="4">
        <v>6.564577901766844</v>
      </c>
      <c r="N199" s="4">
        <v>7.518940191507494</v>
      </c>
      <c r="O199" s="4">
        <v>7.261912178737837</v>
      </c>
      <c r="P199" s="4">
        <v>7.407792738054733</v>
      </c>
      <c r="Q199" s="4">
        <v>7.427501195219123</v>
      </c>
      <c r="R199" s="4">
        <v>6.914247464375852</v>
      </c>
      <c r="S199" s="4">
        <v>6.88542795818471</v>
      </c>
      <c r="T199" s="4">
        <v>7.180491438669186</v>
      </c>
      <c r="U199" s="4">
        <v>7.080434952389535</v>
      </c>
      <c r="V199" s="4">
        <v>8.118213560577992</v>
      </c>
      <c r="W199" s="4">
        <v>7.693307548054384</v>
      </c>
      <c r="X199" s="4">
        <v>7.541085143353605</v>
      </c>
      <c r="Y199" s="4">
        <v>7.329160881289805</v>
      </c>
      <c r="Z199" s="4">
        <v>7.323345581951803</v>
      </c>
      <c r="AA199" s="4">
        <v>7.227235809527907</v>
      </c>
      <c r="AB199" s="4">
        <v>7.553554722586984</v>
      </c>
      <c r="AC199" s="4">
        <v>8.058782831264885</v>
      </c>
      <c r="AD199" s="4">
        <v>8.53029908840451</v>
      </c>
      <c r="AE199" s="4">
        <v>8.465951138583849</v>
      </c>
      <c r="AF199" s="4">
        <v>8.549696682634536</v>
      </c>
      <c r="AG199" s="4">
        <v>8.883722816389648</v>
      </c>
      <c r="AH199" s="4">
        <v>8.884672637784416</v>
      </c>
      <c r="AI199" s="4">
        <v>8.721211601745713</v>
      </c>
      <c r="AJ199" s="4">
        <v>8.74130132000992</v>
      </c>
      <c r="AK199" s="4">
        <v>9.100127395773045</v>
      </c>
      <c r="AL199" s="4">
        <v>9.135896261431302</v>
      </c>
      <c r="AM199" s="4">
        <v>9.596172381656684</v>
      </c>
      <c r="AN199" s="4">
        <v>9.91161734170783</v>
      </c>
      <c r="AO199" s="4">
        <v>10.38459329823934</v>
      </c>
      <c r="AP199" s="4">
        <v>10.693991614968203</v>
      </c>
      <c r="AQ199" s="4">
        <v>10.834742642517792</v>
      </c>
      <c r="AR199" s="4">
        <v>11.388231158776104</v>
      </c>
      <c r="AS199" s="4">
        <v>11.041250810349172</v>
      </c>
      <c r="AT199" s="4">
        <v>10.681176703437815</v>
      </c>
      <c r="AU199" s="4">
        <v>10.751636626831393</v>
      </c>
      <c r="AV199" s="4">
        <v>10.466151704097728</v>
      </c>
      <c r="AW199" s="4">
        <v>10.09937310332224</v>
      </c>
      <c r="AX199" s="4">
        <v>10.147528883081431</v>
      </c>
      <c r="AY199" s="4">
        <v>9.577641292745989</v>
      </c>
      <c r="AZ199" s="4">
        <v>8.889010941763361</v>
      </c>
      <c r="BA199" s="4">
        <v>8.783613934175484</v>
      </c>
      <c r="BB199" s="4">
        <v>7.779822160466926</v>
      </c>
      <c r="BC199" s="4">
        <v>7.738155591013262</v>
      </c>
      <c r="BD199" s="4">
        <v>7.538110296776516</v>
      </c>
      <c r="BE199" s="4">
        <v>7.313939807717905</v>
      </c>
    </row>
    <row r="200" spans="1:57" ht="15">
      <c r="A200" t="s">
        <v>43</v>
      </c>
      <c r="B200" t="s">
        <v>196</v>
      </c>
      <c r="C200" s="4">
        <v>0.9150132081740876</v>
      </c>
      <c r="D200" s="4">
        <v>1.2458305509096206</v>
      </c>
      <c r="E200" s="4">
        <v>1.4942032538645658</v>
      </c>
      <c r="F200" s="4">
        <v>1.466190464249832</v>
      </c>
      <c r="G200" s="4">
        <v>1.9207431422017016</v>
      </c>
      <c r="H200" s="4">
        <v>1.9812712509776205</v>
      </c>
      <c r="I200" s="4">
        <v>1.930526512600915</v>
      </c>
      <c r="J200" s="4">
        <v>2.215546862832943</v>
      </c>
      <c r="K200" s="4">
        <v>2.3511802200705283</v>
      </c>
      <c r="L200" s="4">
        <v>2.3388715432460563</v>
      </c>
      <c r="M200" s="4">
        <v>3.532179153201289</v>
      </c>
      <c r="N200" s="4">
        <v>3.949441234817959</v>
      </c>
      <c r="O200" s="4">
        <v>4.2902171643467835</v>
      </c>
      <c r="P200" s="4">
        <v>5.06846476172094</v>
      </c>
      <c r="Q200" s="4">
        <v>4.597599416035342</v>
      </c>
      <c r="R200" s="4">
        <v>4.629802148131828</v>
      </c>
      <c r="S200" s="4">
        <v>4.790430556423184</v>
      </c>
      <c r="T200" s="4">
        <v>5.127194764088959</v>
      </c>
      <c r="U200" s="4">
        <v>5.314700448009273</v>
      </c>
      <c r="V200" s="4">
        <v>5.380856393205359</v>
      </c>
      <c r="W200" s="4">
        <v>5.231784193869991</v>
      </c>
      <c r="X200" s="4">
        <v>4.435001366040523</v>
      </c>
      <c r="Y200" s="4">
        <v>4.366253107241911</v>
      </c>
      <c r="Z200" s="4">
        <v>3.8826324567291737</v>
      </c>
      <c r="AA200" s="4">
        <v>3.962683427841697</v>
      </c>
      <c r="AB200" s="4">
        <v>4.169360696902476</v>
      </c>
      <c r="AC200" s="4">
        <v>3.9137268241747583</v>
      </c>
      <c r="AD200" s="4">
        <v>3.9081924937036043</v>
      </c>
      <c r="AE200" s="4">
        <v>3.939239690317552</v>
      </c>
      <c r="AF200" s="4">
        <v>4.265737463223205</v>
      </c>
      <c r="AG200" s="4">
        <v>4.197963439449541</v>
      </c>
      <c r="AH200" s="4">
        <v>4.416594017908254</v>
      </c>
      <c r="AI200" s="4">
        <v>4.894598351449764</v>
      </c>
      <c r="AJ200" s="4">
        <v>4.970443885337507</v>
      </c>
      <c r="AK200" s="4">
        <v>4.829003531542788</v>
      </c>
      <c r="AL200" s="4">
        <v>4.799455813924963</v>
      </c>
      <c r="AM200" s="4">
        <v>5.005123133270546</v>
      </c>
      <c r="AN200" s="4">
        <v>5.1707730294670915</v>
      </c>
      <c r="AO200" s="4">
        <v>4.969528895608788</v>
      </c>
      <c r="AP200" s="4">
        <v>4.906342952037226</v>
      </c>
      <c r="AQ200" s="4">
        <v>5.0862319392607205</v>
      </c>
      <c r="AR200" s="4">
        <v>5.332641161792026</v>
      </c>
      <c r="AS200" s="4">
        <v>5.358336507120531</v>
      </c>
      <c r="AT200" s="4">
        <v>5.604953579451197</v>
      </c>
      <c r="AU200" s="4">
        <v>5.657000096467653</v>
      </c>
      <c r="AV200" s="4">
        <v>6.00864910814733</v>
      </c>
      <c r="AW200" s="4">
        <v>6.434697692878297</v>
      </c>
      <c r="AX200" s="4">
        <v>6.7847662265017545</v>
      </c>
      <c r="AY200" s="4">
        <v>6.794580705317692</v>
      </c>
      <c r="AZ200" s="4">
        <v>6.495612725391204</v>
      </c>
      <c r="BA200" s="4">
        <v>6.760790364798539</v>
      </c>
      <c r="BB200" s="4">
        <v>6.8894629749281995</v>
      </c>
      <c r="BC200" s="4">
        <v>7.000805122445921</v>
      </c>
      <c r="BD200" s="4">
        <v>6.80986543886988</v>
      </c>
      <c r="BE200" s="4">
        <v>7.384025519382075</v>
      </c>
    </row>
    <row r="201" spans="1:57" ht="15">
      <c r="A201" t="s">
        <v>492</v>
      </c>
      <c r="B201" t="s">
        <v>515</v>
      </c>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v>9.570874365123283</v>
      </c>
      <c r="AJ201" s="4">
        <v>8.828165431802864</v>
      </c>
      <c r="AK201" s="4">
        <v>7.781138125948942</v>
      </c>
      <c r="AL201" s="4">
        <v>7.585213181076258</v>
      </c>
      <c r="AM201" s="4">
        <v>7.456679321239416</v>
      </c>
      <c r="AN201" s="4">
        <v>7.0162030387236465</v>
      </c>
      <c r="AO201" s="4">
        <v>6.865748952459745</v>
      </c>
      <c r="AP201" s="4">
        <v>6.865585398140034</v>
      </c>
      <c r="AQ201" s="4">
        <v>6.918291566633734</v>
      </c>
      <c r="AR201" s="4">
        <v>6.9297790739945455</v>
      </c>
      <c r="AS201" s="4">
        <v>6.959978524234875</v>
      </c>
      <c r="AT201" s="4">
        <v>7.253364088619017</v>
      </c>
      <c r="AU201" s="4">
        <v>7.326217806816131</v>
      </c>
      <c r="AV201" s="4">
        <v>7.359349392751578</v>
      </c>
      <c r="AW201" s="4">
        <v>7.64225613131745</v>
      </c>
      <c r="AX201" s="4">
        <v>7.721192584386789</v>
      </c>
      <c r="AY201" s="4">
        <v>7.827820238659291</v>
      </c>
      <c r="AZ201" s="4">
        <v>7.121116127562515</v>
      </c>
      <c r="BA201" s="4">
        <v>7.587855573940496</v>
      </c>
      <c r="BB201" s="4">
        <v>7.887470414865797</v>
      </c>
      <c r="BC201" s="4">
        <v>7.9499286667073426</v>
      </c>
      <c r="BD201" s="4">
        <v>7.715040581719628</v>
      </c>
      <c r="BE201" s="4">
        <v>7.395836105327448</v>
      </c>
    </row>
    <row r="202" spans="1:57" ht="15">
      <c r="A202" t="s">
        <v>275</v>
      </c>
      <c r="B202" t="s">
        <v>330</v>
      </c>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v>9.674658029712505</v>
      </c>
      <c r="AJ202" s="4">
        <v>8.857382107552741</v>
      </c>
      <c r="AK202" s="4">
        <v>7.7451044503885615</v>
      </c>
      <c r="AL202" s="4">
        <v>7.500491285332626</v>
      </c>
      <c r="AM202" s="4">
        <v>7.324759430525638</v>
      </c>
      <c r="AN202" s="4">
        <v>6.84788715903912</v>
      </c>
      <c r="AO202" s="4">
        <v>6.739063231764006</v>
      </c>
      <c r="AP202" s="4">
        <v>6.765446040498784</v>
      </c>
      <c r="AQ202" s="4">
        <v>6.859211287263742</v>
      </c>
      <c r="AR202" s="4">
        <v>6.864058359805943</v>
      </c>
      <c r="AS202" s="4">
        <v>6.911233557164007</v>
      </c>
      <c r="AT202" s="4">
        <v>7.21357776099087</v>
      </c>
      <c r="AU202" s="4">
        <v>7.290098345108246</v>
      </c>
      <c r="AV202" s="4">
        <v>7.33101908953161</v>
      </c>
      <c r="AW202" s="4">
        <v>7.602230512318203</v>
      </c>
      <c r="AX202" s="4">
        <v>7.698072143142652</v>
      </c>
      <c r="AY202" s="4">
        <v>7.818031975627547</v>
      </c>
      <c r="AZ202" s="4">
        <v>7.082828235085881</v>
      </c>
      <c r="BA202" s="4">
        <v>7.553130396836563</v>
      </c>
      <c r="BB202" s="4">
        <v>7.88154283463093</v>
      </c>
      <c r="BC202" s="4">
        <v>7.997264550351548</v>
      </c>
      <c r="BD202" s="4">
        <v>7.7321645167186555</v>
      </c>
      <c r="BE202" s="4">
        <v>7.421190264984394</v>
      </c>
    </row>
    <row r="203" spans="1:57" ht="15">
      <c r="A203" t="s">
        <v>76</v>
      </c>
      <c r="B203" t="s">
        <v>42</v>
      </c>
      <c r="C203" s="4">
        <v>6.740362581801066</v>
      </c>
      <c r="D203" s="4">
        <v>6.922802563075691</v>
      </c>
      <c r="E203" s="4">
        <v>7.1536051602685715</v>
      </c>
      <c r="F203" s="4">
        <v>7.528621320656422</v>
      </c>
      <c r="G203" s="4">
        <v>7.80729158671717</v>
      </c>
      <c r="H203" s="4">
        <v>7.86205117196879</v>
      </c>
      <c r="I203" s="4">
        <v>7.975704744168429</v>
      </c>
      <c r="J203" s="4">
        <v>8.105834013684554</v>
      </c>
      <c r="K203" s="4">
        <v>8.548589913717919</v>
      </c>
      <c r="L203" s="4">
        <v>9.022079801402837</v>
      </c>
      <c r="M203" s="4">
        <v>9.320318329185074</v>
      </c>
      <c r="N203" s="4">
        <v>9.554993853615386</v>
      </c>
      <c r="O203" s="4">
        <v>9.981742697541874</v>
      </c>
      <c r="P203" s="4">
        <v>10.076631761658653</v>
      </c>
      <c r="Q203" s="4">
        <v>10.29951121620692</v>
      </c>
      <c r="R203" s="4">
        <v>11.040931202548602</v>
      </c>
      <c r="S203" s="4">
        <v>11.614626895212815</v>
      </c>
      <c r="T203" s="4">
        <v>12.07944359963735</v>
      </c>
      <c r="U203" s="4">
        <v>12.356628829478115</v>
      </c>
      <c r="V203" s="4">
        <v>12.55388633945199</v>
      </c>
      <c r="W203" s="4">
        <v>13.059367462047582</v>
      </c>
      <c r="X203" s="4">
        <v>11.422797086693134</v>
      </c>
      <c r="Y203" s="4">
        <v>11.653476143471568</v>
      </c>
      <c r="Z203" s="4">
        <v>11.54822290984356</v>
      </c>
      <c r="AA203" s="4">
        <v>11.757330709887407</v>
      </c>
      <c r="AB203" s="4">
        <v>11.985948185152445</v>
      </c>
      <c r="AC203" s="4">
        <v>12.104018171236588</v>
      </c>
      <c r="AD203" s="4">
        <v>12.354060344782958</v>
      </c>
      <c r="AE203" s="4">
        <v>11.790691913415772</v>
      </c>
      <c r="AF203" s="4">
        <v>11.163613984041582</v>
      </c>
      <c r="AG203" s="4">
        <v>9.667172140419474</v>
      </c>
      <c r="AH203" s="4">
        <v>9.455665482836421</v>
      </c>
      <c r="AI203" s="4">
        <v>9.24691531703682</v>
      </c>
      <c r="AJ203" s="4">
        <v>9.18461204020404</v>
      </c>
      <c r="AK203" s="4">
        <v>8.664998583906474</v>
      </c>
      <c r="AL203" s="4">
        <v>8.918615723208484</v>
      </c>
      <c r="AM203" s="4">
        <v>9.210609907682636</v>
      </c>
      <c r="AN203" s="4">
        <v>9.043385426935192</v>
      </c>
      <c r="AO203" s="4">
        <v>8.417027478720811</v>
      </c>
      <c r="AP203" s="4">
        <v>8.166558532401389</v>
      </c>
      <c r="AQ203" s="4">
        <v>7.8227983287116745</v>
      </c>
      <c r="AR203" s="4">
        <v>7.8771122238933</v>
      </c>
      <c r="AS203" s="4">
        <v>7.712040983967613</v>
      </c>
      <c r="AT203" s="4">
        <v>7.911421984333287</v>
      </c>
      <c r="AU203" s="4">
        <v>7.972715809991362</v>
      </c>
      <c r="AV203" s="4">
        <v>7.927026686050692</v>
      </c>
      <c r="AW203" s="4">
        <v>8.362097462572494</v>
      </c>
      <c r="AX203" s="4">
        <v>8.244183742316483</v>
      </c>
      <c r="AY203" s="4">
        <v>8.258160053941484</v>
      </c>
      <c r="AZ203" s="4">
        <v>7.800914341659509</v>
      </c>
      <c r="BA203" s="4">
        <v>8.31337682505654</v>
      </c>
      <c r="BB203" s="4">
        <v>8.328175874606625</v>
      </c>
      <c r="BC203" s="4">
        <v>7.879830063522833</v>
      </c>
      <c r="BD203" s="4">
        <v>7.9462825060102205</v>
      </c>
      <c r="BE203" s="4">
        <v>7.517151584898716</v>
      </c>
    </row>
    <row r="204" spans="1:57" ht="15">
      <c r="A204" t="s">
        <v>708</v>
      </c>
      <c r="B204" t="s">
        <v>423</v>
      </c>
      <c r="C204" s="4">
        <v>0.6277830586840258</v>
      </c>
      <c r="D204" s="4">
        <v>0.7683850633427425</v>
      </c>
      <c r="E204" s="4">
        <v>0.7699288774911422</v>
      </c>
      <c r="F204" s="4">
        <v>1.6107306473772212</v>
      </c>
      <c r="G204" s="4">
        <v>1.7109511083446691</v>
      </c>
      <c r="H204" s="4">
        <v>1.6779970374257316</v>
      </c>
      <c r="I204" s="4">
        <v>1.6426532946611139</v>
      </c>
      <c r="J204" s="4">
        <v>1.844941399938021</v>
      </c>
      <c r="K204" s="4">
        <v>2.108215796670137</v>
      </c>
      <c r="L204" s="4">
        <v>1.9981249006462183</v>
      </c>
      <c r="M204" s="4">
        <v>3.295611517430417</v>
      </c>
      <c r="N204" s="4">
        <v>3.5269054905051886</v>
      </c>
      <c r="O204" s="4">
        <v>4.096941441105247</v>
      </c>
      <c r="P204" s="4">
        <v>4.857040349459285</v>
      </c>
      <c r="Q204" s="4">
        <v>4.239321527316729</v>
      </c>
      <c r="R204" s="4">
        <v>4.106182009870153</v>
      </c>
      <c r="S204" s="4">
        <v>4.100575646662477</v>
      </c>
      <c r="T204" s="4">
        <v>4.257887483392824</v>
      </c>
      <c r="U204" s="4">
        <v>4.821429472519672</v>
      </c>
      <c r="V204" s="4">
        <v>4.9294723172219195</v>
      </c>
      <c r="W204" s="4">
        <v>4.6045184967608</v>
      </c>
      <c r="X204" s="4">
        <v>3.944642932394376</v>
      </c>
      <c r="Y204" s="4">
        <v>4.010298133957519</v>
      </c>
      <c r="Z204" s="4">
        <v>3.5585856816451016</v>
      </c>
      <c r="AA204" s="4">
        <v>3.7274835555269603</v>
      </c>
      <c r="AB204" s="4">
        <v>3.820182486178704</v>
      </c>
      <c r="AC204" s="4">
        <v>3.8114662386615636</v>
      </c>
      <c r="AD204" s="4">
        <v>3.7257232841024557</v>
      </c>
      <c r="AE204" s="4">
        <v>3.9768292755102097</v>
      </c>
      <c r="AF204" s="4">
        <v>4.289738316241904</v>
      </c>
      <c r="AG204" s="4">
        <v>4.05914328226964</v>
      </c>
      <c r="AH204" s="4">
        <v>4.411254390195569</v>
      </c>
      <c r="AI204" s="4">
        <v>5.054967380617515</v>
      </c>
      <c r="AJ204" s="4">
        <v>5.227996071509045</v>
      </c>
      <c r="AK204" s="4">
        <v>5.060011223248548</v>
      </c>
      <c r="AL204" s="4">
        <v>4.9892201516536625</v>
      </c>
      <c r="AM204" s="4">
        <v>5.07903924042766</v>
      </c>
      <c r="AN204" s="4">
        <v>5.427305911378361</v>
      </c>
      <c r="AO204" s="4">
        <v>5.107283713722442</v>
      </c>
      <c r="AP204" s="4">
        <v>4.840296370227502</v>
      </c>
      <c r="AQ204" s="4">
        <v>5.026929081338874</v>
      </c>
      <c r="AR204" s="4">
        <v>5.233443551794153</v>
      </c>
      <c r="AS204" s="4">
        <v>5.244953032920108</v>
      </c>
      <c r="AT204" s="4">
        <v>5.424360469698094</v>
      </c>
      <c r="AU204" s="4">
        <v>5.426493320357589</v>
      </c>
      <c r="AV204" s="4">
        <v>5.74967546470342</v>
      </c>
      <c r="AW204" s="4">
        <v>6.121088616649325</v>
      </c>
      <c r="AX204" s="4">
        <v>6.569649099634692</v>
      </c>
      <c r="AY204" s="4">
        <v>6.632554317405721</v>
      </c>
      <c r="AZ204" s="4">
        <v>6.310198594424666</v>
      </c>
      <c r="BA204" s="4">
        <v>6.564310308209323</v>
      </c>
      <c r="BB204" s="4">
        <v>6.784634190493437</v>
      </c>
      <c r="BC204" s="4">
        <v>7.007403494228101</v>
      </c>
      <c r="BD204" s="4">
        <v>6.688534930429879</v>
      </c>
      <c r="BE204" s="4">
        <v>7.519311830960827</v>
      </c>
    </row>
    <row r="205" spans="1:57" ht="15">
      <c r="A205" t="s">
        <v>510</v>
      </c>
      <c r="B205" t="s">
        <v>188</v>
      </c>
      <c r="C205" s="4">
        <v>1.170381372269777</v>
      </c>
      <c r="D205" s="4">
        <v>0.8360469007920283</v>
      </c>
      <c r="E205" s="4">
        <v>0.6614281643810925</v>
      </c>
      <c r="F205" s="4">
        <v>0.6400018993602848</v>
      </c>
      <c r="G205" s="4">
        <v>0.6256460539410471</v>
      </c>
      <c r="H205" s="4">
        <v>0.6655242112180765</v>
      </c>
      <c r="I205" s="4">
        <v>0.7108913815610551</v>
      </c>
      <c r="J205" s="4">
        <v>0.5741621469750182</v>
      </c>
      <c r="K205" s="4">
        <v>0.6054519967463299</v>
      </c>
      <c r="L205" s="4">
        <v>0.7251495091234572</v>
      </c>
      <c r="M205" s="4">
        <v>0.9429345349895824</v>
      </c>
      <c r="N205" s="4">
        <v>1.0422396965896055</v>
      </c>
      <c r="O205" s="4">
        <v>1.080676636543972</v>
      </c>
      <c r="P205" s="4">
        <v>1.0981956913168696</v>
      </c>
      <c r="Q205" s="4">
        <v>1.0973671105681122</v>
      </c>
      <c r="R205" s="4">
        <v>1.2501240949590515</v>
      </c>
      <c r="S205" s="4">
        <v>1.2852831355399519</v>
      </c>
      <c r="T205" s="4">
        <v>1.3888428965875423</v>
      </c>
      <c r="U205" s="4">
        <v>1.5292011096411182</v>
      </c>
      <c r="V205" s="4">
        <v>1.5426750986837015</v>
      </c>
      <c r="W205" s="4">
        <v>1.4952507493108174</v>
      </c>
      <c r="X205" s="4">
        <v>1.460431816558254</v>
      </c>
      <c r="Y205" s="4">
        <v>1.5667396835311267</v>
      </c>
      <c r="Z205" s="4">
        <v>1.6290559077894284</v>
      </c>
      <c r="AA205" s="4">
        <v>1.750448060183734</v>
      </c>
      <c r="AB205" s="4">
        <v>1.8710547914446645</v>
      </c>
      <c r="AC205" s="4">
        <v>1.939434256976537</v>
      </c>
      <c r="AD205" s="4">
        <v>2.038410688769274</v>
      </c>
      <c r="AE205" s="4">
        <v>2.1509052249847955</v>
      </c>
      <c r="AF205" s="4">
        <v>2.153077910874715</v>
      </c>
      <c r="AG205" s="4">
        <v>2.1515709060637693</v>
      </c>
      <c r="AH205" s="4">
        <v>2.2294396392012374</v>
      </c>
      <c r="AI205" s="4">
        <v>2.3094636754594537</v>
      </c>
      <c r="AJ205" s="4">
        <v>2.4428006593462546</v>
      </c>
      <c r="AK205" s="4">
        <v>2.5659938917719316</v>
      </c>
      <c r="AL205" s="4">
        <v>2.7557549663652474</v>
      </c>
      <c r="AM205" s="4">
        <v>2.8443095815366926</v>
      </c>
      <c r="AN205" s="4">
        <v>2.820567890575778</v>
      </c>
      <c r="AO205" s="4">
        <v>2.6767459802646676</v>
      </c>
      <c r="AP205" s="4">
        <v>2.6486492466483336</v>
      </c>
      <c r="AQ205" s="4">
        <v>2.696862433225491</v>
      </c>
      <c r="AR205" s="4">
        <v>2.7421208129889534</v>
      </c>
      <c r="AS205" s="4">
        <v>3.0070831974383</v>
      </c>
      <c r="AT205" s="4">
        <v>3.5240740926730827</v>
      </c>
      <c r="AU205" s="4">
        <v>4.037990651003993</v>
      </c>
      <c r="AV205" s="4">
        <v>4.523178063541251</v>
      </c>
      <c r="AW205" s="4">
        <v>4.980314196579762</v>
      </c>
      <c r="AX205" s="4">
        <v>5.334909929166809</v>
      </c>
      <c r="AY205" s="4">
        <v>5.7019150246668</v>
      </c>
      <c r="AZ205" s="4">
        <v>6.010102433033367</v>
      </c>
      <c r="BA205" s="4">
        <v>6.56052000702696</v>
      </c>
      <c r="BB205" s="4">
        <v>7.241515418895493</v>
      </c>
      <c r="BC205" s="4">
        <v>7.424750916380085</v>
      </c>
      <c r="BD205" s="4">
        <v>7.557211044806907</v>
      </c>
      <c r="BE205" s="4">
        <v>7.543907641449274</v>
      </c>
    </row>
    <row r="206" spans="1:57" ht="15">
      <c r="A206" t="s">
        <v>565</v>
      </c>
      <c r="B206" t="s">
        <v>292</v>
      </c>
      <c r="C206" s="4">
        <v>4.867069736065436</v>
      </c>
      <c r="D206" s="4">
        <v>4.863166094970451</v>
      </c>
      <c r="E206" s="4">
        <v>4.516526591458501</v>
      </c>
      <c r="F206" s="4">
        <v>4.830336124496405</v>
      </c>
      <c r="G206" s="4">
        <v>5.0691800108300455</v>
      </c>
      <c r="H206" s="4">
        <v>5.212262973672196</v>
      </c>
      <c r="I206" s="4">
        <v>5.23759258567211</v>
      </c>
      <c r="J206" s="4">
        <v>5.0076135237326085</v>
      </c>
      <c r="K206" s="4">
        <v>4.907836687165678</v>
      </c>
      <c r="L206" s="4">
        <v>5.147130698211194</v>
      </c>
      <c r="M206" s="4">
        <v>5.050328032162807</v>
      </c>
      <c r="N206" s="4">
        <v>5.27878338590957</v>
      </c>
      <c r="O206" s="4">
        <v>5.577719274079685</v>
      </c>
      <c r="P206" s="4">
        <v>6.1469584304190725</v>
      </c>
      <c r="Q206" s="4">
        <v>6.203229487052288</v>
      </c>
      <c r="R206" s="4">
        <v>5.923148778826506</v>
      </c>
      <c r="S206" s="4">
        <v>6.184562610512779</v>
      </c>
      <c r="T206" s="4">
        <v>6.506157297609127</v>
      </c>
      <c r="U206" s="4">
        <v>5.769779892349096</v>
      </c>
      <c r="V206" s="4">
        <v>5.299398842071405</v>
      </c>
      <c r="W206" s="4">
        <v>5.608463811879598</v>
      </c>
      <c r="X206" s="4">
        <v>5.288863323626356</v>
      </c>
      <c r="Y206" s="4">
        <v>5.779176198472799</v>
      </c>
      <c r="Z206" s="4">
        <v>5.615176132278936</v>
      </c>
      <c r="AA206" s="4">
        <v>5.979286046295436</v>
      </c>
      <c r="AB206" s="4">
        <v>6.714909303686366</v>
      </c>
      <c r="AC206" s="4">
        <v>7.052053414656686</v>
      </c>
      <c r="AD206" s="4">
        <v>7.363341375519179</v>
      </c>
      <c r="AE206" s="4">
        <v>7.735165377352744</v>
      </c>
      <c r="AF206" s="4">
        <v>7.700344325897187</v>
      </c>
      <c r="AG206" s="4">
        <v>7.071237611868582</v>
      </c>
      <c r="AH206" s="4">
        <v>6.891034877399788</v>
      </c>
      <c r="AI206" s="4">
        <v>7.102041509754509</v>
      </c>
      <c r="AJ206" s="4">
        <v>7.471145512569285</v>
      </c>
      <c r="AK206" s="4">
        <v>7.370467403314917</v>
      </c>
      <c r="AL206" s="4">
        <v>7.386109054282137</v>
      </c>
      <c r="AM206" s="4">
        <v>7.674956323687032</v>
      </c>
      <c r="AN206" s="4">
        <v>8.204273662497023</v>
      </c>
      <c r="AO206" s="4">
        <v>7.871314023591088</v>
      </c>
      <c r="AP206" s="4">
        <v>8.510851607520014</v>
      </c>
      <c r="AQ206" s="4">
        <v>8.549394198615756</v>
      </c>
      <c r="AR206" s="4">
        <v>8.877154490400722</v>
      </c>
      <c r="AS206" s="4">
        <v>8.408514119285805</v>
      </c>
      <c r="AT206" s="4">
        <v>8.462727949940406</v>
      </c>
      <c r="AU206" s="4">
        <v>8.45361247706422</v>
      </c>
      <c r="AV206" s="4">
        <v>8.258489561914898</v>
      </c>
      <c r="AW206" s="4">
        <v>7.992808631649381</v>
      </c>
      <c r="AX206" s="4">
        <v>7.963774563189546</v>
      </c>
      <c r="AY206" s="4">
        <v>8.029041034790366</v>
      </c>
      <c r="AZ206" s="4">
        <v>7.5272960535490165</v>
      </c>
      <c r="BA206" s="4">
        <v>7.305005861125795</v>
      </c>
      <c r="BB206" s="4">
        <v>7.18594822080292</v>
      </c>
      <c r="BC206" s="4">
        <v>7.747276831287857</v>
      </c>
      <c r="BD206" s="4">
        <v>7.531957407532473</v>
      </c>
      <c r="BE206" s="4">
        <v>7.686575825442934</v>
      </c>
    </row>
    <row r="207" spans="1:57" ht="15">
      <c r="A207" t="s">
        <v>489</v>
      </c>
      <c r="B207" t="s">
        <v>685</v>
      </c>
      <c r="C207" s="4">
        <v>3.0598518462455417</v>
      </c>
      <c r="D207" s="4">
        <v>3.235686956521739</v>
      </c>
      <c r="E207" s="4">
        <v>3.4638996947230702</v>
      </c>
      <c r="F207" s="4">
        <v>3.4512034468263977</v>
      </c>
      <c r="G207" s="4">
        <v>3.6966323232323237</v>
      </c>
      <c r="H207" s="4">
        <v>5.0505306281701134</v>
      </c>
      <c r="I207" s="4">
        <v>5.172018257892735</v>
      </c>
      <c r="J207" s="4">
        <v>4.933417486338798</v>
      </c>
      <c r="K207" s="4">
        <v>4.926836246878344</v>
      </c>
      <c r="L207" s="4">
        <v>5.150624608967674</v>
      </c>
      <c r="M207" s="4">
        <v>5.574481170141224</v>
      </c>
      <c r="N207" s="4">
        <v>5.2943880742913</v>
      </c>
      <c r="O207" s="4">
        <v>5.379353875476492</v>
      </c>
      <c r="P207" s="4">
        <v>5.890915802318487</v>
      </c>
      <c r="Q207" s="4">
        <v>5.758395321291086</v>
      </c>
      <c r="R207" s="4">
        <v>5.686768740955138</v>
      </c>
      <c r="S207" s="4">
        <v>5.550839513161619</v>
      </c>
      <c r="T207" s="4">
        <v>5.506082203155272</v>
      </c>
      <c r="U207" s="4">
        <v>5.739004065040651</v>
      </c>
      <c r="V207" s="4">
        <v>5.55183412572636</v>
      </c>
      <c r="W207" s="4">
        <v>5.453220474471377</v>
      </c>
      <c r="X207" s="4">
        <v>5.362384984833165</v>
      </c>
      <c r="Y207" s="4">
        <v>5.973998759612999</v>
      </c>
      <c r="Z207" s="4">
        <v>5.83146796589525</v>
      </c>
      <c r="AA207" s="4">
        <v>5.70902260158692</v>
      </c>
      <c r="AB207" s="4">
        <v>5.875169855894165</v>
      </c>
      <c r="AC207" s="4">
        <v>6.19355361712026</v>
      </c>
      <c r="AD207" s="4">
        <v>6.268060425726711</v>
      </c>
      <c r="AE207" s="4">
        <v>6.765210490769923</v>
      </c>
      <c r="AF207" s="4">
        <v>7.0288224878264725</v>
      </c>
      <c r="AG207" s="4">
        <v>7.788833905579399</v>
      </c>
      <c r="AH207" s="4">
        <v>7.426619721155789</v>
      </c>
      <c r="AI207" s="4">
        <v>8.35257134491509</v>
      </c>
      <c r="AJ207" s="4">
        <v>8.567717924348983</v>
      </c>
      <c r="AK207" s="4">
        <v>8.964758844230413</v>
      </c>
      <c r="AL207" s="4">
        <v>9.21544544634806</v>
      </c>
      <c r="AM207" s="4">
        <v>9.328559381588196</v>
      </c>
      <c r="AN207" s="4">
        <v>9.575293522960932</v>
      </c>
      <c r="AO207" s="4">
        <v>9.56208172835371</v>
      </c>
      <c r="AP207" s="4">
        <v>9.092962612244898</v>
      </c>
      <c r="AQ207" s="4">
        <v>9.581779456193354</v>
      </c>
      <c r="AR207" s="4">
        <v>9.876810218978102</v>
      </c>
      <c r="AS207" s="4">
        <v>9.103871689497717</v>
      </c>
      <c r="AT207" s="4">
        <v>9.400877468346861</v>
      </c>
      <c r="AU207" s="4">
        <v>8.667993097371125</v>
      </c>
      <c r="AV207" s="4">
        <v>8.218088772167789</v>
      </c>
      <c r="AW207" s="4">
        <v>8.856488367806966</v>
      </c>
      <c r="AX207" s="4">
        <v>8.78433448002117</v>
      </c>
      <c r="AY207" s="4">
        <v>9.340093038528897</v>
      </c>
      <c r="AZ207" s="4">
        <v>8.612472881265361</v>
      </c>
      <c r="BA207" s="4">
        <v>9.035223254105672</v>
      </c>
      <c r="BB207" s="4">
        <v>8.901888279378815</v>
      </c>
      <c r="BC207" s="4">
        <v>9.54796776436382</v>
      </c>
      <c r="BD207" s="4">
        <v>8.32178547056269</v>
      </c>
      <c r="BE207" s="4">
        <v>7.863181347907056</v>
      </c>
    </row>
    <row r="208" spans="1:57" ht="15">
      <c r="A208" t="s">
        <v>457</v>
      </c>
      <c r="B208" t="s">
        <v>596</v>
      </c>
      <c r="C208" s="4"/>
      <c r="D208" s="4"/>
      <c r="E208" s="4"/>
      <c r="F208" s="4"/>
      <c r="G208" s="4"/>
      <c r="H208" s="4"/>
      <c r="I208" s="4"/>
      <c r="J208" s="4"/>
      <c r="K208" s="4"/>
      <c r="L208" s="4"/>
      <c r="M208" s="4">
        <v>1.351538664739969</v>
      </c>
      <c r="N208" s="4">
        <v>1.5075941451074808</v>
      </c>
      <c r="O208" s="4">
        <v>1.5818525216369717</v>
      </c>
      <c r="P208" s="4">
        <v>1.5107434007165546</v>
      </c>
      <c r="Q208" s="4">
        <v>1.6047250525703607</v>
      </c>
      <c r="R208" s="4">
        <v>1.5988744462530284</v>
      </c>
      <c r="S208" s="4">
        <v>1.916302593983283</v>
      </c>
      <c r="T208" s="4">
        <v>1.767768318881774</v>
      </c>
      <c r="U208" s="4">
        <v>1.770757968277085</v>
      </c>
      <c r="V208" s="4">
        <v>2.0266274626953935</v>
      </c>
      <c r="W208" s="4">
        <v>2.0290832993613264</v>
      </c>
      <c r="X208" s="4">
        <v>2.1809219575147303</v>
      </c>
      <c r="Y208" s="4">
        <v>2.1126773790752624</v>
      </c>
      <c r="Z208" s="4">
        <v>2.562437844233372</v>
      </c>
      <c r="AA208" s="4">
        <v>2.2839659351781</v>
      </c>
      <c r="AB208" s="4">
        <v>2.323061012727658</v>
      </c>
      <c r="AC208" s="4">
        <v>2.492044305012008</v>
      </c>
      <c r="AD208" s="4">
        <v>2.46669322826816</v>
      </c>
      <c r="AE208" s="4">
        <v>2.509117380570871</v>
      </c>
      <c r="AF208" s="4">
        <v>2.8445645239718975</v>
      </c>
      <c r="AG208" s="4">
        <v>3.137365778112054</v>
      </c>
      <c r="AH208" s="4">
        <v>3.7017407528575856</v>
      </c>
      <c r="AI208" s="4">
        <v>3.960409776105728</v>
      </c>
      <c r="AJ208" s="4">
        <v>4.704941075304205</v>
      </c>
      <c r="AK208" s="4">
        <v>4.70362623627263</v>
      </c>
      <c r="AL208" s="4">
        <v>5.910147969829813</v>
      </c>
      <c r="AM208" s="4">
        <v>5.963602515511226</v>
      </c>
      <c r="AN208" s="4">
        <v>5.788042285474483</v>
      </c>
      <c r="AO208" s="4">
        <v>5.1636737238453465</v>
      </c>
      <c r="AP208" s="4">
        <v>4.763996976379977</v>
      </c>
      <c r="AQ208" s="4">
        <v>5.422937194487201</v>
      </c>
      <c r="AR208" s="4">
        <v>5.722640626422138</v>
      </c>
      <c r="AS208" s="4">
        <v>5.52683452091923</v>
      </c>
      <c r="AT208" s="4">
        <v>6.410086386474009</v>
      </c>
      <c r="AU208" s="4">
        <v>6.507753342928641</v>
      </c>
      <c r="AV208" s="4">
        <v>6.800116471967985</v>
      </c>
      <c r="AW208" s="4">
        <v>6.414691515304377</v>
      </c>
      <c r="AX208" s="4">
        <v>6.941255761084765</v>
      </c>
      <c r="AY208" s="4">
        <v>7.525777755203972</v>
      </c>
      <c r="AZ208" s="4">
        <v>7.204249910243955</v>
      </c>
      <c r="BA208" s="4">
        <v>7.771554746040068</v>
      </c>
      <c r="BB208" s="4">
        <v>7.697015882031329</v>
      </c>
      <c r="BC208" s="4">
        <v>7.497558968567375</v>
      </c>
      <c r="BD208" s="4">
        <v>7.9615139993221735</v>
      </c>
      <c r="BE208" s="4">
        <v>8.032991578640438</v>
      </c>
    </row>
    <row r="209" spans="1:57" ht="15">
      <c r="A209" t="s">
        <v>421</v>
      </c>
      <c r="B209" t="s">
        <v>180</v>
      </c>
      <c r="C209" s="4">
        <v>1.7068774623231773</v>
      </c>
      <c r="D209" s="4">
        <v>1.6254882360283514</v>
      </c>
      <c r="E209" s="4">
        <v>1.62374302866112</v>
      </c>
      <c r="F209" s="4">
        <v>1.7458194174836</v>
      </c>
      <c r="G209" s="4">
        <v>1.9565913974712528</v>
      </c>
      <c r="H209" s="4">
        <v>2.1544903319419686</v>
      </c>
      <c r="I209" s="4">
        <v>2.503896988900066</v>
      </c>
      <c r="J209" s="4">
        <v>2.581574161892041</v>
      </c>
      <c r="K209" s="4">
        <v>3.0483112401043417</v>
      </c>
      <c r="L209" s="4">
        <v>2.9935348305793683</v>
      </c>
      <c r="M209" s="4">
        <v>3.2220307841653977</v>
      </c>
      <c r="N209" s="4">
        <v>3.47398138632521</v>
      </c>
      <c r="O209" s="4">
        <v>3.52844964161757</v>
      </c>
      <c r="P209" s="4">
        <v>4.193447792377953</v>
      </c>
      <c r="Q209" s="4">
        <v>4.527580657847132</v>
      </c>
      <c r="R209" s="4">
        <v>4.257479632028226</v>
      </c>
      <c r="S209" s="4">
        <v>4.642963903243391</v>
      </c>
      <c r="T209" s="4">
        <v>4.710327475818299</v>
      </c>
      <c r="U209" s="4">
        <v>4.516489415348082</v>
      </c>
      <c r="V209" s="4">
        <v>4.403137424364795</v>
      </c>
      <c r="W209" s="4">
        <v>3.1266241373406896</v>
      </c>
      <c r="X209" s="4">
        <v>2.807216606428987</v>
      </c>
      <c r="Y209" s="4">
        <v>3.2950469413465004</v>
      </c>
      <c r="Z209" s="4">
        <v>3.4319081971461993</v>
      </c>
      <c r="AA209" s="4">
        <v>3.3130217130805986</v>
      </c>
      <c r="AB209" s="4">
        <v>3.3958478753494044</v>
      </c>
      <c r="AC209" s="4">
        <v>3.012775829193435</v>
      </c>
      <c r="AD209" s="4">
        <v>3.116816799701204</v>
      </c>
      <c r="AE209" s="4">
        <v>3.3181904542307916</v>
      </c>
      <c r="AF209" s="4">
        <v>3.4905948860321483</v>
      </c>
      <c r="AG209" s="4">
        <v>3.7431634033146657</v>
      </c>
      <c r="AH209" s="4">
        <v>3.9633874750625635</v>
      </c>
      <c r="AI209" s="4">
        <v>3.921487709270006</v>
      </c>
      <c r="AJ209" s="4">
        <v>4.021184356627455</v>
      </c>
      <c r="AK209" s="4">
        <v>4.440852036726588</v>
      </c>
      <c r="AL209" s="4">
        <v>4.5058067232434205</v>
      </c>
      <c r="AM209" s="4">
        <v>4.482709433429037</v>
      </c>
      <c r="AN209" s="4">
        <v>4.29422878511508</v>
      </c>
      <c r="AO209" s="4">
        <v>4.827939521097053</v>
      </c>
      <c r="AP209" s="4">
        <v>5.8764851452430635</v>
      </c>
      <c r="AQ209" s="4">
        <v>5.628712148309043</v>
      </c>
      <c r="AR209" s="4">
        <v>5.938288818236993</v>
      </c>
      <c r="AS209" s="4">
        <v>5.909686786451914</v>
      </c>
      <c r="AT209" s="4">
        <v>6.080819731667897</v>
      </c>
      <c r="AU209" s="4">
        <v>6.421362510072956</v>
      </c>
      <c r="AV209" s="4">
        <v>6.657136593661302</v>
      </c>
      <c r="AW209" s="4">
        <v>7.150837087949269</v>
      </c>
      <c r="AX209" s="4">
        <v>7.209721708690203</v>
      </c>
      <c r="AY209" s="4">
        <v>7.434674547414309</v>
      </c>
      <c r="AZ209" s="4">
        <v>7.522002538691568</v>
      </c>
      <c r="BA209" s="4">
        <v>7.684728661521237</v>
      </c>
      <c r="BB209" s="4">
        <v>7.802934623889588</v>
      </c>
      <c r="BC209" s="4">
        <v>8.001696245096403</v>
      </c>
      <c r="BD209" s="4">
        <v>8.00380876267108</v>
      </c>
      <c r="BE209" s="4">
        <v>8.283020787416147</v>
      </c>
    </row>
    <row r="210" spans="1:57" ht="15">
      <c r="A210" t="s">
        <v>656</v>
      </c>
      <c r="B210" t="s">
        <v>47</v>
      </c>
      <c r="C210" s="4">
        <v>9.941594074128455</v>
      </c>
      <c r="D210" s="4">
        <v>10.103871994919832</v>
      </c>
      <c r="E210" s="4">
        <v>10.641189630411455</v>
      </c>
      <c r="F210" s="4">
        <v>11.38692873989345</v>
      </c>
      <c r="G210" s="4">
        <v>11.053654717105669</v>
      </c>
      <c r="H210" s="4">
        <v>11.141655554871067</v>
      </c>
      <c r="I210" s="4">
        <v>11.042019427975399</v>
      </c>
      <c r="J210" s="4">
        <v>11.217256753502847</v>
      </c>
      <c r="K210" s="4">
        <v>12.325687126277035</v>
      </c>
      <c r="L210" s="4">
        <v>12.815449606636179</v>
      </c>
      <c r="M210" s="4">
        <v>13.010178810132908</v>
      </c>
      <c r="N210" s="4">
        <v>12.563425175759487</v>
      </c>
      <c r="O210" s="4">
        <v>13.472695256929818</v>
      </c>
      <c r="P210" s="4">
        <v>14.255486402811822</v>
      </c>
      <c r="Q210" s="4">
        <v>13.836965545582931</v>
      </c>
      <c r="R210" s="4">
        <v>12.458303896660443</v>
      </c>
      <c r="S210" s="4">
        <v>13.241679785973577</v>
      </c>
      <c r="T210" s="4">
        <v>12.875438717491265</v>
      </c>
      <c r="U210" s="4">
        <v>13.807057935873793</v>
      </c>
      <c r="V210" s="4">
        <v>14.23923381526021</v>
      </c>
      <c r="W210" s="4">
        <v>13.723296273689193</v>
      </c>
      <c r="X210" s="4">
        <v>12.579555069681636</v>
      </c>
      <c r="Y210" s="4">
        <v>11.926684782316453</v>
      </c>
      <c r="Z210" s="4">
        <v>10.312079423510884</v>
      </c>
      <c r="AA210" s="4">
        <v>10.696966385439332</v>
      </c>
      <c r="AB210" s="4">
        <v>10.59744025039591</v>
      </c>
      <c r="AC210" s="4">
        <v>10.431541713940717</v>
      </c>
      <c r="AD210" s="4">
        <v>10.447172782327145</v>
      </c>
      <c r="AE210" s="4">
        <v>10.135143850568955</v>
      </c>
      <c r="AF210" s="4">
        <v>10.813514942144039</v>
      </c>
      <c r="AG210" s="4">
        <v>10.639671672964377</v>
      </c>
      <c r="AH210" s="4">
        <v>11.090999877454975</v>
      </c>
      <c r="AI210" s="4">
        <v>11.146482514262095</v>
      </c>
      <c r="AJ210" s="4">
        <v>10.675034545675407</v>
      </c>
      <c r="AK210" s="4">
        <v>11.105109403759716</v>
      </c>
      <c r="AL210" s="4">
        <v>11.08115205067945</v>
      </c>
      <c r="AM210" s="4">
        <v>11.623834247497474</v>
      </c>
      <c r="AN210" s="4">
        <v>11.328852021535676</v>
      </c>
      <c r="AO210" s="4">
        <v>11.601914553041611</v>
      </c>
      <c r="AP210" s="4">
        <v>11.173026745725947</v>
      </c>
      <c r="AQ210" s="4">
        <v>11.229667699061089</v>
      </c>
      <c r="AR210" s="4">
        <v>11.133715514500947</v>
      </c>
      <c r="AS210" s="4">
        <v>10.38549510127231</v>
      </c>
      <c r="AT210" s="4">
        <v>10.882114174905043</v>
      </c>
      <c r="AU210" s="4">
        <v>10.661290221978659</v>
      </c>
      <c r="AV210" s="4">
        <v>10.355392987452447</v>
      </c>
      <c r="AW210" s="4">
        <v>10.151038997311138</v>
      </c>
      <c r="AX210" s="4">
        <v>9.744777191149758</v>
      </c>
      <c r="AY210" s="4">
        <v>9.75198480892529</v>
      </c>
      <c r="AZ210" s="4">
        <v>9.24961568538969</v>
      </c>
      <c r="BA210" s="4">
        <v>10.171465215363359</v>
      </c>
      <c r="BB210" s="4">
        <v>9.046560546660025</v>
      </c>
      <c r="BC210" s="4">
        <v>8.546478214086928</v>
      </c>
      <c r="BD210" s="4">
        <v>8.671352486587235</v>
      </c>
      <c r="BE210" s="4">
        <v>8.328159897839756</v>
      </c>
    </row>
    <row r="211" spans="1:57" ht="15">
      <c r="A211" t="s">
        <v>531</v>
      </c>
      <c r="B211" t="s">
        <v>13</v>
      </c>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v>2.8683193921205543</v>
      </c>
      <c r="AD211" s="4">
        <v>7.235198033412579</v>
      </c>
      <c r="AE211" s="4">
        <v>10.026179210530623</v>
      </c>
      <c r="AF211" s="4">
        <v>10.634732599292175</v>
      </c>
      <c r="AG211" s="4">
        <v>26.374503210027513</v>
      </c>
      <c r="AH211" s="4">
        <v>26.046129800996564</v>
      </c>
      <c r="AI211" s="4">
        <v>21.44255880413278</v>
      </c>
      <c r="AJ211" s="4">
        <v>22.00078616352201</v>
      </c>
      <c r="AK211" s="4">
        <v>21.036245110821383</v>
      </c>
      <c r="AL211" s="4">
        <v>20.77193615855784</v>
      </c>
      <c r="AM211" s="4">
        <v>20.318353365384617</v>
      </c>
      <c r="AN211" s="4">
        <v>20.426817708394285</v>
      </c>
      <c r="AO211" s="4">
        <v>20.587669145364757</v>
      </c>
      <c r="AP211" s="4">
        <v>20.311566765912026</v>
      </c>
      <c r="AQ211" s="4">
        <v>26.194875238021858</v>
      </c>
      <c r="AR211" s="4">
        <v>25.934024413873278</v>
      </c>
      <c r="AS211" s="4">
        <v>25.671161782044802</v>
      </c>
      <c r="AT211" s="4">
        <v>26.42045208571694</v>
      </c>
      <c r="AU211" s="4">
        <v>26.517293415842083</v>
      </c>
      <c r="AV211" s="4">
        <v>27.20070778058802</v>
      </c>
      <c r="AW211" s="4">
        <v>26.948260472865755</v>
      </c>
      <c r="AX211" s="4">
        <v>27.89557399723375</v>
      </c>
      <c r="AY211" s="4">
        <v>26.230846644894573</v>
      </c>
      <c r="AZ211" s="4">
        <v>25.91583294727608</v>
      </c>
      <c r="BA211" s="4">
        <v>24.67052887310783</v>
      </c>
      <c r="BB211" s="4">
        <v>24.505835203276725</v>
      </c>
      <c r="BC211" s="4">
        <v>13.155541690632402</v>
      </c>
      <c r="BD211" s="4">
        <v>8.35129425218293</v>
      </c>
      <c r="BE211" s="4">
        <v>8.408362637892</v>
      </c>
    </row>
    <row r="212" spans="1:57" ht="15">
      <c r="A212" t="s">
        <v>53</v>
      </c>
      <c r="B212" t="s">
        <v>27</v>
      </c>
      <c r="C212" s="4">
        <v>3.409846727743195</v>
      </c>
      <c r="D212" s="4">
        <v>3.348877214887677</v>
      </c>
      <c r="E212" s="4">
        <v>3.74256736643435</v>
      </c>
      <c r="F212" s="4">
        <v>4.279630907373341</v>
      </c>
      <c r="G212" s="4">
        <v>5.024189943900717</v>
      </c>
      <c r="H212" s="4">
        <v>5.549837063175489</v>
      </c>
      <c r="I212" s="4">
        <v>6.444050244615159</v>
      </c>
      <c r="J212" s="4">
        <v>6.213386588572877</v>
      </c>
      <c r="K212" s="4">
        <v>7.2008901388942625</v>
      </c>
      <c r="L212" s="4">
        <v>8.204342329930997</v>
      </c>
      <c r="M212" s="4">
        <v>8.769643881747351</v>
      </c>
      <c r="N212" s="4">
        <v>8.799132243625714</v>
      </c>
      <c r="O212" s="4">
        <v>9.51830728004247</v>
      </c>
      <c r="P212" s="4">
        <v>10.584290328436218</v>
      </c>
      <c r="Q212" s="4">
        <v>9.95206770002989</v>
      </c>
      <c r="R212" s="4">
        <v>9.785017744044282</v>
      </c>
      <c r="S212" s="4">
        <v>10.851242915281324</v>
      </c>
      <c r="T212" s="4">
        <v>10.59729975424687</v>
      </c>
      <c r="U212" s="4">
        <v>10.92339045661593</v>
      </c>
      <c r="V212" s="4">
        <v>11.403457307820656</v>
      </c>
      <c r="W212" s="4">
        <v>12.186672552873867</v>
      </c>
      <c r="X212" s="4">
        <v>10.731403193857288</v>
      </c>
      <c r="Y212" s="4">
        <v>8.925664184690362</v>
      </c>
      <c r="Z212" s="4">
        <v>8.562246655382538</v>
      </c>
      <c r="AA212" s="4">
        <v>8.655580940074804</v>
      </c>
      <c r="AB212" s="4">
        <v>10.131326182539045</v>
      </c>
      <c r="AC212" s="4">
        <v>10.843332884655503</v>
      </c>
      <c r="AD212" s="4">
        <v>11.6899438639304</v>
      </c>
      <c r="AE212" s="4">
        <v>10.549939846124953</v>
      </c>
      <c r="AF212" s="4">
        <v>10.592435577437707</v>
      </c>
      <c r="AG212" s="4">
        <v>10.377168961126705</v>
      </c>
      <c r="AH212" s="4">
        <v>10.710477208630683</v>
      </c>
      <c r="AI212" s="4">
        <v>9.415521087697085</v>
      </c>
      <c r="AJ212" s="4">
        <v>9.948375064418912</v>
      </c>
      <c r="AK212" s="4">
        <v>11.246027923093871</v>
      </c>
      <c r="AL212" s="4">
        <v>10.32014334966786</v>
      </c>
      <c r="AM212" s="4">
        <v>11.958636163442302</v>
      </c>
      <c r="AN212" s="4">
        <v>11.660578209222669</v>
      </c>
      <c r="AO212" s="4">
        <v>11.058284489486558</v>
      </c>
      <c r="AP212" s="4">
        <v>10.72951640062461</v>
      </c>
      <c r="AQ212" s="4">
        <v>10.128474140051146</v>
      </c>
      <c r="AR212" s="4">
        <v>10.996742102171007</v>
      </c>
      <c r="AS212" s="4">
        <v>11.86067582997186</v>
      </c>
      <c r="AT212" s="4">
        <v>13.261096939313802</v>
      </c>
      <c r="AU212" s="4">
        <v>12.832674977028299</v>
      </c>
      <c r="AV212" s="4">
        <v>10.416438052220164</v>
      </c>
      <c r="AW212" s="4">
        <v>12.570638448328113</v>
      </c>
      <c r="AX212" s="4">
        <v>12.098481863286391</v>
      </c>
      <c r="AY212" s="4">
        <v>10.637159189437872</v>
      </c>
      <c r="AZ212" s="4">
        <v>9.955194272347093</v>
      </c>
      <c r="BA212" s="4">
        <v>11.575281652220477</v>
      </c>
      <c r="BB212" s="4">
        <v>10.544474740696089</v>
      </c>
      <c r="BC212" s="4">
        <v>9.075433355664446</v>
      </c>
      <c r="BD212" s="4">
        <v>8.681780123155626</v>
      </c>
      <c r="BE212" s="4">
        <v>8.660721243494477</v>
      </c>
    </row>
    <row r="213" spans="1:57" ht="15">
      <c r="A213" t="s">
        <v>383</v>
      </c>
      <c r="B213" t="s">
        <v>653</v>
      </c>
      <c r="C213" s="4">
        <v>3.5513738738738745</v>
      </c>
      <c r="D213" s="4">
        <v>3.8684835164835163</v>
      </c>
      <c r="E213" s="4">
        <v>3.3837124463519315</v>
      </c>
      <c r="F213" s="4">
        <v>3.1519287211740044</v>
      </c>
      <c r="G213" s="4">
        <v>4.1244376278118615</v>
      </c>
      <c r="H213" s="4">
        <v>3.5864870259481036</v>
      </c>
      <c r="I213" s="4">
        <v>3.954607843137255</v>
      </c>
      <c r="J213" s="4">
        <v>4.090115384615385</v>
      </c>
      <c r="K213" s="4">
        <v>4.220509433962264</v>
      </c>
      <c r="L213" s="4">
        <v>3.6670000000000003</v>
      </c>
      <c r="M213" s="4">
        <v>4.133709090909091</v>
      </c>
      <c r="N213" s="4">
        <v>4.2311538461538465</v>
      </c>
      <c r="O213" s="4">
        <v>4.668321033210332</v>
      </c>
      <c r="P213" s="4">
        <v>7.906542750929368</v>
      </c>
      <c r="Q213" s="4">
        <v>8.309119850187267</v>
      </c>
      <c r="R213" s="4">
        <v>8.648584905660377</v>
      </c>
      <c r="S213" s="4">
        <v>8.822857142857142</v>
      </c>
      <c r="T213" s="4">
        <v>8.515131086142324</v>
      </c>
      <c r="U213" s="4">
        <v>7.936044776119403</v>
      </c>
      <c r="V213" s="4">
        <v>8.58814126394052</v>
      </c>
      <c r="W213" s="4">
        <v>7.981946222791293</v>
      </c>
      <c r="X213" s="4">
        <v>7.060890099909173</v>
      </c>
      <c r="Y213" s="4">
        <v>7.142347021587405</v>
      </c>
      <c r="Z213" s="4">
        <v>8.064384051492938</v>
      </c>
      <c r="AA213" s="4">
        <v>7.86393846481045</v>
      </c>
      <c r="AB213" s="4">
        <v>7.927185489823895</v>
      </c>
      <c r="AC213" s="4">
        <v>7.349081593531072</v>
      </c>
      <c r="AD213" s="4">
        <v>9.888710262925892</v>
      </c>
      <c r="AE213" s="4">
        <v>11.061271359281541</v>
      </c>
      <c r="AF213" s="4">
        <v>13.274264543430602</v>
      </c>
      <c r="AG213" s="4">
        <v>8.468108417894346</v>
      </c>
      <c r="AH213" s="4">
        <v>9.133172938445638</v>
      </c>
      <c r="AI213" s="4">
        <v>7.8853485792303095</v>
      </c>
      <c r="AJ213" s="4">
        <v>9.15038193855033</v>
      </c>
      <c r="AK213" s="4">
        <v>8.96350303438975</v>
      </c>
      <c r="AL213" s="4">
        <v>8.899591604458877</v>
      </c>
      <c r="AM213" s="4">
        <v>8.781918874419999</v>
      </c>
      <c r="AN213" s="4">
        <v>8.667884357902043</v>
      </c>
      <c r="AO213" s="4">
        <v>8.544279080452226</v>
      </c>
      <c r="AP213" s="4">
        <v>8.376927470017133</v>
      </c>
      <c r="AQ213" s="4">
        <v>8.36199116976372</v>
      </c>
      <c r="AR213" s="4">
        <v>8.44822731345194</v>
      </c>
      <c r="AS213" s="4">
        <v>8.859740590030519</v>
      </c>
      <c r="AT213" s="4">
        <v>8.859865771812082</v>
      </c>
      <c r="AU213" s="4">
        <v>9.14736429243803</v>
      </c>
      <c r="AV213" s="4">
        <v>9.088334320541199</v>
      </c>
      <c r="AW213" s="4">
        <v>10.116175627295693</v>
      </c>
      <c r="AX213" s="4">
        <v>11.24603932930588</v>
      </c>
      <c r="AY213" s="4">
        <v>9.943759287913839</v>
      </c>
      <c r="AZ213" s="4">
        <v>7.262934974709</v>
      </c>
      <c r="BA213" s="4">
        <v>9.347122412628217</v>
      </c>
      <c r="BB213" s="4">
        <v>6.872359209466576</v>
      </c>
      <c r="BC213" s="4">
        <v>7.356862866137844</v>
      </c>
      <c r="BD213" s="4">
        <v>7.051814587467885</v>
      </c>
      <c r="BE213" s="4">
        <v>8.838314987948849</v>
      </c>
    </row>
    <row r="214" spans="1:57" ht="15">
      <c r="A214" t="s">
        <v>349</v>
      </c>
      <c r="B214" t="s">
        <v>297</v>
      </c>
      <c r="C214" s="4">
        <v>1.4001360548430601</v>
      </c>
      <c r="D214" s="4">
        <v>2.0581754368248</v>
      </c>
      <c r="E214" s="4">
        <v>2.7011831345837973</v>
      </c>
      <c r="F214" s="4">
        <v>1.3488411928947057</v>
      </c>
      <c r="G214" s="4">
        <v>2.3603045346963145</v>
      </c>
      <c r="H214" s="4">
        <v>2.5988507509196372</v>
      </c>
      <c r="I214" s="4">
        <v>2.5261294835599855</v>
      </c>
      <c r="J214" s="4">
        <v>2.9728229204265135</v>
      </c>
      <c r="K214" s="4">
        <v>2.934597993482334</v>
      </c>
      <c r="L214" s="4">
        <v>3.072324505499206</v>
      </c>
      <c r="M214" s="4">
        <v>4.277616249110471</v>
      </c>
      <c r="N214" s="4">
        <v>5.051816426365353</v>
      </c>
      <c r="O214" s="4">
        <v>5.094435988344989</v>
      </c>
      <c r="P214" s="4">
        <v>6.035122447658416</v>
      </c>
      <c r="Q214" s="4">
        <v>5.733424655296539</v>
      </c>
      <c r="R214" s="4">
        <v>6.071830486350151</v>
      </c>
      <c r="S214" s="4">
        <v>6.609585020100525</v>
      </c>
      <c r="T214" s="4">
        <v>7.260154409687784</v>
      </c>
      <c r="U214" s="4">
        <v>6.900277802943897</v>
      </c>
      <c r="V214" s="4">
        <v>6.904033803710409</v>
      </c>
      <c r="W214" s="4">
        <v>7.064190735274537</v>
      </c>
      <c r="X214" s="4">
        <v>5.852885769742282</v>
      </c>
      <c r="Y214" s="4">
        <v>5.612787315388697</v>
      </c>
      <c r="Z214" s="4">
        <v>5.022006911046838</v>
      </c>
      <c r="AA214" s="4">
        <v>5.011243711371527</v>
      </c>
      <c r="AB214" s="4">
        <v>5.490510784198905</v>
      </c>
      <c r="AC214" s="4">
        <v>4.752088535257869</v>
      </c>
      <c r="AD214" s="4">
        <v>4.948590648051088</v>
      </c>
      <c r="AE214" s="4">
        <v>4.567353521676287</v>
      </c>
      <c r="AF214" s="4">
        <v>5.000811049402608</v>
      </c>
      <c r="AG214" s="4">
        <v>5.246910878046982</v>
      </c>
      <c r="AH214" s="4">
        <v>5.2840479496240995</v>
      </c>
      <c r="AI214" s="4">
        <v>5.542774357412686</v>
      </c>
      <c r="AJ214" s="4">
        <v>5.363284509453797</v>
      </c>
      <c r="AK214" s="4">
        <v>5.266637771183681</v>
      </c>
      <c r="AL214" s="4">
        <v>5.354095385110698</v>
      </c>
      <c r="AM214" s="4">
        <v>5.964375269066881</v>
      </c>
      <c r="AN214" s="4">
        <v>5.635280911884157</v>
      </c>
      <c r="AO214" s="4">
        <v>5.744898531308189</v>
      </c>
      <c r="AP214" s="4">
        <v>6.294031468838817</v>
      </c>
      <c r="AQ214" s="4">
        <v>6.506692170859103</v>
      </c>
      <c r="AR214" s="4">
        <v>6.924531595130827</v>
      </c>
      <c r="AS214" s="4">
        <v>7.04081680101066</v>
      </c>
      <c r="AT214" s="4">
        <v>7.567341291424824</v>
      </c>
      <c r="AU214" s="4">
        <v>7.7769278150573244</v>
      </c>
      <c r="AV214" s="4">
        <v>8.392102286742903</v>
      </c>
      <c r="AW214" s="4">
        <v>9.14751607133885</v>
      </c>
      <c r="AX214" s="4">
        <v>9.293786903093622</v>
      </c>
      <c r="AY214" s="4">
        <v>9.188087708828386</v>
      </c>
      <c r="AZ214" s="4">
        <v>8.915001641320584</v>
      </c>
      <c r="BA214" s="4">
        <v>9.277109449812832</v>
      </c>
      <c r="BB214" s="4">
        <v>9.143734220777798</v>
      </c>
      <c r="BC214" s="4">
        <v>8.886377531424717</v>
      </c>
      <c r="BD214" s="4">
        <v>9.138025489374183</v>
      </c>
      <c r="BE214" s="4">
        <v>8.884541384585294</v>
      </c>
    </row>
    <row r="215" spans="1:57" ht="15">
      <c r="A215" t="s">
        <v>488</v>
      </c>
      <c r="B215" t="s">
        <v>491</v>
      </c>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v>11.622646171360035</v>
      </c>
      <c r="AI215" s="4">
        <v>11.063320253702226</v>
      </c>
      <c r="AJ215" s="4">
        <v>10.81424893325986</v>
      </c>
      <c r="AK215" s="4">
        <v>10.628391921702539</v>
      </c>
      <c r="AL215" s="4">
        <v>10.579466630514972</v>
      </c>
      <c r="AM215" s="4">
        <v>10.860233600433114</v>
      </c>
      <c r="AN215" s="4">
        <v>10.511112598827149</v>
      </c>
      <c r="AO215" s="4">
        <v>10.425273161379863</v>
      </c>
      <c r="AP215" s="4">
        <v>10.017758765951521</v>
      </c>
      <c r="AQ215" s="4">
        <v>10.095639882922473</v>
      </c>
      <c r="AR215" s="4">
        <v>10.366286696678838</v>
      </c>
      <c r="AS215" s="4">
        <v>10.058672497297957</v>
      </c>
      <c r="AT215" s="4">
        <v>9.96935452533021</v>
      </c>
      <c r="AU215" s="4">
        <v>9.898682368784044</v>
      </c>
      <c r="AV215" s="4">
        <v>9.666372234305221</v>
      </c>
      <c r="AW215" s="4">
        <v>9.911476011512077</v>
      </c>
      <c r="AX215" s="4">
        <v>9.488039888279017</v>
      </c>
      <c r="AY215" s="4">
        <v>9.506321177528264</v>
      </c>
      <c r="AZ215" s="4">
        <v>8.818595561661041</v>
      </c>
      <c r="BA215" s="4">
        <v>9.279634011694986</v>
      </c>
      <c r="BB215" s="4">
        <v>9.1248592104965</v>
      </c>
      <c r="BC215" s="4">
        <v>9.199299757243391</v>
      </c>
      <c r="BD215" s="4">
        <v>9.390623419589945</v>
      </c>
      <c r="BE215" s="4">
        <v>8.88937039483839</v>
      </c>
    </row>
    <row r="216" spans="1:57" ht="15">
      <c r="A216" t="s">
        <v>496</v>
      </c>
      <c r="B216" t="s">
        <v>397</v>
      </c>
      <c r="C216" s="4">
        <v>5.610092367726031</v>
      </c>
      <c r="D216" s="4">
        <v>5.70368969960001</v>
      </c>
      <c r="E216" s="4">
        <v>5.747719492774762</v>
      </c>
      <c r="F216" s="4">
        <v>5.811156777177961</v>
      </c>
      <c r="G216" s="4">
        <v>6.163809359461906</v>
      </c>
      <c r="H216" s="4">
        <v>6.431587114086072</v>
      </c>
      <c r="I216" s="4">
        <v>6.265412988562824</v>
      </c>
      <c r="J216" s="4">
        <v>6.361646144346718</v>
      </c>
      <c r="K216" s="4">
        <v>6.386124511448443</v>
      </c>
      <c r="L216" s="4">
        <v>6.448305813478792</v>
      </c>
      <c r="M216" s="4">
        <v>6.557248114238822</v>
      </c>
      <c r="N216" s="4">
        <v>7.17837011264366</v>
      </c>
      <c r="O216" s="4">
        <v>7.111339893425319</v>
      </c>
      <c r="P216" s="4">
        <v>6.988948312812405</v>
      </c>
      <c r="Q216" s="4">
        <v>6.925449626882925</v>
      </c>
      <c r="R216" s="4">
        <v>7.065427037313058</v>
      </c>
      <c r="S216" s="4">
        <v>7.177844035549792</v>
      </c>
      <c r="T216" s="4">
        <v>7.245293225637279</v>
      </c>
      <c r="U216" s="4">
        <v>7.141787395995852</v>
      </c>
      <c r="V216" s="4">
        <v>7.544147545810051</v>
      </c>
      <c r="W216" s="4">
        <v>7.676427567292198</v>
      </c>
      <c r="X216" s="4">
        <v>8.429200626968488</v>
      </c>
      <c r="Y216" s="4">
        <v>8.960959658839716</v>
      </c>
      <c r="Z216" s="4">
        <v>9.09250837002004</v>
      </c>
      <c r="AA216" s="4">
        <v>9.590599492757072</v>
      </c>
      <c r="AB216" s="4">
        <v>9.611998678452284</v>
      </c>
      <c r="AC216" s="4">
        <v>9.592666154621085</v>
      </c>
      <c r="AD216" s="4">
        <v>9.339282330931015</v>
      </c>
      <c r="AE216" s="4">
        <v>9.537116001354107</v>
      </c>
      <c r="AF216" s="4">
        <v>9.284153758634488</v>
      </c>
      <c r="AG216" s="4">
        <v>8.341332103318578</v>
      </c>
      <c r="AH216" s="4">
        <v>8.49190650726998</v>
      </c>
      <c r="AI216" s="4">
        <v>7.66478740911669</v>
      </c>
      <c r="AJ216" s="4">
        <v>7.9664574292891785</v>
      </c>
      <c r="AK216" s="4">
        <v>8.228462083450502</v>
      </c>
      <c r="AL216" s="4">
        <v>8.607152699577185</v>
      </c>
      <c r="AM216" s="4">
        <v>8.494483982197988</v>
      </c>
      <c r="AN216" s="4">
        <v>8.844657688989521</v>
      </c>
      <c r="AO216" s="4">
        <v>8.51270430850801</v>
      </c>
      <c r="AP216" s="4">
        <v>8.327718097085418</v>
      </c>
      <c r="AQ216" s="4">
        <v>8.280764795291494</v>
      </c>
      <c r="AR216" s="4">
        <v>8.020756082256408</v>
      </c>
      <c r="AS216" s="4">
        <v>7.583814060310627</v>
      </c>
      <c r="AT216" s="4">
        <v>8.48835057020516</v>
      </c>
      <c r="AU216" s="4">
        <v>9.330795766279193</v>
      </c>
      <c r="AV216" s="4">
        <v>8.539756118453802</v>
      </c>
      <c r="AW216" s="4">
        <v>9.073199769016579</v>
      </c>
      <c r="AX216" s="4">
        <v>9.352664745678856</v>
      </c>
      <c r="AY216" s="4">
        <v>9.854218951951028</v>
      </c>
      <c r="AZ216" s="4">
        <v>9.870596936466667</v>
      </c>
      <c r="BA216" s="4">
        <v>9.190698716011774</v>
      </c>
      <c r="BB216" s="4">
        <v>9.004033387267707</v>
      </c>
      <c r="BC216" s="4">
        <v>8.845033039132849</v>
      </c>
      <c r="BD216" s="4">
        <v>8.673962823120538</v>
      </c>
      <c r="BE216" s="4">
        <v>8.980119297234662</v>
      </c>
    </row>
    <row r="217" spans="1:57" ht="15">
      <c r="A217" t="s">
        <v>527</v>
      </c>
      <c r="B217" t="s">
        <v>677</v>
      </c>
      <c r="C217" s="4">
        <v>6.882676923076924</v>
      </c>
      <c r="D217" s="4">
        <v>8.705044510385756</v>
      </c>
      <c r="E217" s="4">
        <v>7.543542857142857</v>
      </c>
      <c r="F217" s="4">
        <v>9.066758241758242</v>
      </c>
      <c r="G217" s="4">
        <v>8.387287234042555</v>
      </c>
      <c r="H217" s="4">
        <v>8.793316326530613</v>
      </c>
      <c r="I217" s="4">
        <v>9.59758024691358</v>
      </c>
      <c r="J217" s="4">
        <v>9.977040572792363</v>
      </c>
      <c r="K217" s="4">
        <v>12.504976958525345</v>
      </c>
      <c r="L217" s="4">
        <v>9.065412026726058</v>
      </c>
      <c r="M217" s="4">
        <v>8.219137931034483</v>
      </c>
      <c r="N217" s="4">
        <v>9.944406779661016</v>
      </c>
      <c r="O217" s="4">
        <v>11.464120082815734</v>
      </c>
      <c r="P217" s="4">
        <v>11.375183673469389</v>
      </c>
      <c r="Q217" s="4">
        <v>11.26028282828283</v>
      </c>
      <c r="R217" s="4">
        <v>10.202540322580646</v>
      </c>
      <c r="S217" s="4">
        <v>4.426961770623743</v>
      </c>
      <c r="T217" s="4">
        <v>14.62346153846154</v>
      </c>
      <c r="U217" s="4">
        <v>7.9749796747967485</v>
      </c>
      <c r="V217" s="4">
        <v>11.533306451612903</v>
      </c>
      <c r="W217" s="4">
        <v>11.249362549800797</v>
      </c>
      <c r="X217" s="4">
        <v>10.353882352941175</v>
      </c>
      <c r="Y217" s="4">
        <v>10.039747572815534</v>
      </c>
      <c r="Z217" s="4">
        <v>6.968003838771593</v>
      </c>
      <c r="AA217" s="4">
        <v>10.785294117647059</v>
      </c>
      <c r="AB217" s="4">
        <v>9.581071428571429</v>
      </c>
      <c r="AC217" s="4">
        <v>6.1002429906542055</v>
      </c>
      <c r="AD217" s="4">
        <v>4.338040665434381</v>
      </c>
      <c r="AE217" s="4">
        <v>9.970492700729928</v>
      </c>
      <c r="AF217" s="4">
        <v>8.554122965641952</v>
      </c>
      <c r="AG217" s="4">
        <v>9.958938848920862</v>
      </c>
      <c r="AH217" s="4">
        <v>9.844738738738739</v>
      </c>
      <c r="AI217" s="4">
        <v>8.686745027124774</v>
      </c>
      <c r="AJ217" s="4">
        <v>9.03463768115942</v>
      </c>
      <c r="AK217" s="4">
        <v>9.051873873873875</v>
      </c>
      <c r="AL217" s="4">
        <v>9.00320788530466</v>
      </c>
      <c r="AM217" s="4">
        <v>9.249499105545617</v>
      </c>
      <c r="AN217" s="4">
        <v>9.298464285714287</v>
      </c>
      <c r="AO217" s="4">
        <v>9.412620320855615</v>
      </c>
      <c r="AP217" s="4">
        <v>9.608716577540106</v>
      </c>
      <c r="AQ217" s="4">
        <v>9.461120996441283</v>
      </c>
      <c r="AR217" s="4">
        <v>9.566086956521739</v>
      </c>
      <c r="AS217" s="4">
        <v>9.522319772474342</v>
      </c>
      <c r="AT217" s="4">
        <v>9.366951466572713</v>
      </c>
      <c r="AU217" s="4">
        <v>10.244996573597373</v>
      </c>
      <c r="AV217" s="4">
        <v>10.691525423728812</v>
      </c>
      <c r="AW217" s="4">
        <v>11.044791629971465</v>
      </c>
      <c r="AX217" s="4">
        <v>11.282079391742553</v>
      </c>
      <c r="AY217" s="4">
        <v>11.718150830847891</v>
      </c>
      <c r="AZ217" s="4">
        <v>10.22173889885127</v>
      </c>
      <c r="BA217" s="4">
        <v>11.663772954924875</v>
      </c>
      <c r="BB217" s="4">
        <v>12.440341008964667</v>
      </c>
      <c r="BC217" s="4">
        <v>10.005016722408026</v>
      </c>
      <c r="BD217" s="4">
        <v>9.803250535559373</v>
      </c>
      <c r="BE217" s="4">
        <v>8.989181987743137</v>
      </c>
    </row>
    <row r="218" spans="1:57" ht="15">
      <c r="A218" t="s">
        <v>177</v>
      </c>
      <c r="B218" t="s">
        <v>682</v>
      </c>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v>13.390307199555622</v>
      </c>
      <c r="AJ218" s="4">
        <v>12.83965002412909</v>
      </c>
      <c r="AK218" s="4">
        <v>12.167517049016958</v>
      </c>
      <c r="AL218" s="4">
        <v>11.990693265672874</v>
      </c>
      <c r="AM218" s="4">
        <v>12.154674524812362</v>
      </c>
      <c r="AN218" s="4">
        <v>12.36529135741772</v>
      </c>
      <c r="AO218" s="4">
        <v>11.903960153765558</v>
      </c>
      <c r="AP218" s="4">
        <v>10.888471060477292</v>
      </c>
      <c r="AQ218" s="4">
        <v>12.076889044952722</v>
      </c>
      <c r="AR218" s="4">
        <v>12.109787253202017</v>
      </c>
      <c r="AS218" s="4">
        <v>11.743702899974855</v>
      </c>
      <c r="AT218" s="4">
        <v>11.97368902760232</v>
      </c>
      <c r="AU218" s="4">
        <v>11.451844499725953</v>
      </c>
      <c r="AV218" s="4">
        <v>11.762450035333696</v>
      </c>
      <c r="AW218" s="4">
        <v>11.92582927568915</v>
      </c>
      <c r="AX218" s="4">
        <v>11.972515222120421</v>
      </c>
      <c r="AY218" s="4">
        <v>11.23377282694389</v>
      </c>
      <c r="AZ218" s="4">
        <v>10.308321785962686</v>
      </c>
      <c r="BA218" s="4">
        <v>10.652578617793269</v>
      </c>
      <c r="BB218" s="4">
        <v>10.185482248243344</v>
      </c>
      <c r="BC218" s="4">
        <v>9.611985879265918</v>
      </c>
      <c r="BD218" s="4">
        <v>9.384891602576005</v>
      </c>
      <c r="BE218" s="4">
        <v>9.16597837581982</v>
      </c>
    </row>
    <row r="219" spans="1:57" ht="15">
      <c r="A219" t="s">
        <v>486</v>
      </c>
      <c r="B219" t="s">
        <v>665</v>
      </c>
      <c r="C219" s="4">
        <v>1.3987285441830895</v>
      </c>
      <c r="D219" s="4">
        <v>1.3706703214552702</v>
      </c>
      <c r="E219" s="4">
        <v>1.3504787625828627</v>
      </c>
      <c r="F219" s="4">
        <v>1.3371824480369514</v>
      </c>
      <c r="G219" s="4">
        <v>1.3257411424439622</v>
      </c>
      <c r="H219" s="4">
        <v>1.3144939658262635</v>
      </c>
      <c r="I219" s="4">
        <v>2.172136002843265</v>
      </c>
      <c r="J219" s="4">
        <v>1.721394202558385</v>
      </c>
      <c r="K219" s="4">
        <v>2.5491831769204034</v>
      </c>
      <c r="L219" s="4">
        <v>4.985159170726181</v>
      </c>
      <c r="M219" s="4">
        <v>4.010279965004375</v>
      </c>
      <c r="N219" s="4">
        <v>4.59283999582507</v>
      </c>
      <c r="O219" s="4">
        <v>5.426696921862668</v>
      </c>
      <c r="P219" s="4">
        <v>5.440652818991098</v>
      </c>
      <c r="Q219" s="4">
        <v>4.783875456601148</v>
      </c>
      <c r="R219" s="4">
        <v>4.492404442992487</v>
      </c>
      <c r="S219" s="4">
        <v>5.068806634925511</v>
      </c>
      <c r="T219" s="4">
        <v>5.0338125857958245</v>
      </c>
      <c r="U219" s="4">
        <v>6.2529841074960775</v>
      </c>
      <c r="V219" s="4">
        <v>5.935962185962186</v>
      </c>
      <c r="W219" s="4">
        <v>9.983170399703008</v>
      </c>
      <c r="X219" s="4">
        <v>9.173506462564774</v>
      </c>
      <c r="Y219" s="4">
        <v>9.296381654759161</v>
      </c>
      <c r="Z219" s="4">
        <v>9.420417737071372</v>
      </c>
      <c r="AA219" s="4">
        <v>9.887828290999298</v>
      </c>
      <c r="AB219" s="4">
        <v>9.873349557293016</v>
      </c>
      <c r="AC219" s="4">
        <v>9.959261271048344</v>
      </c>
      <c r="AD219" s="4">
        <v>10.138853741974788</v>
      </c>
      <c r="AE219" s="4">
        <v>9.924882420800428</v>
      </c>
      <c r="AF219" s="4">
        <v>10.796181022880216</v>
      </c>
      <c r="AG219" s="4">
        <v>9.970251899240303</v>
      </c>
      <c r="AH219" s="4">
        <v>10.352039064586274</v>
      </c>
      <c r="AI219" s="4">
        <v>11.374069478908188</v>
      </c>
      <c r="AJ219" s="4">
        <v>11.520980241569502</v>
      </c>
      <c r="AK219" s="4">
        <v>12.078955248710697</v>
      </c>
      <c r="AL219" s="4">
        <v>11.462269512503159</v>
      </c>
      <c r="AM219" s="4">
        <v>11.481244036259541</v>
      </c>
      <c r="AN219" s="4">
        <v>11.434587184313285</v>
      </c>
      <c r="AO219" s="4">
        <v>11.368282988871224</v>
      </c>
      <c r="AP219" s="4">
        <v>10.777707998392284</v>
      </c>
      <c r="AQ219" s="4">
        <v>11.171564276633003</v>
      </c>
      <c r="AR219" s="4">
        <v>10.836088281466433</v>
      </c>
      <c r="AS219" s="4">
        <v>10.901493137824668</v>
      </c>
      <c r="AT219" s="4">
        <v>10.755301121056748</v>
      </c>
      <c r="AU219" s="4">
        <v>9.768536332692022</v>
      </c>
      <c r="AV219" s="4">
        <v>9.728990991732138</v>
      </c>
      <c r="AW219" s="4">
        <v>9.674881573424477</v>
      </c>
      <c r="AX219" s="4">
        <v>11.111473690344386</v>
      </c>
      <c r="AY219" s="4">
        <v>11.016381362657295</v>
      </c>
      <c r="AZ219" s="4">
        <v>10.268870097090955</v>
      </c>
      <c r="BA219" s="4">
        <v>10.041688435692796</v>
      </c>
      <c r="BB219" s="4">
        <v>10.36992523727885</v>
      </c>
      <c r="BC219" s="4">
        <v>9.307268396989029</v>
      </c>
      <c r="BD219" s="4">
        <v>9.172054616162134</v>
      </c>
      <c r="BE219" s="4">
        <v>9.171838031501386</v>
      </c>
    </row>
    <row r="220" spans="1:57" ht="15">
      <c r="A220" t="s">
        <v>556</v>
      </c>
      <c r="B220" t="s">
        <v>680</v>
      </c>
      <c r="C220" s="4">
        <v>0.4784968693408045</v>
      </c>
      <c r="D220" s="4">
        <v>0.7979875453166104</v>
      </c>
      <c r="E220" s="4">
        <v>0.6762659327720363</v>
      </c>
      <c r="F220" s="4">
        <v>0.91037792493767</v>
      </c>
      <c r="G220" s="4">
        <v>0.3979596180654445</v>
      </c>
      <c r="H220" s="4">
        <v>0.5860240488407702</v>
      </c>
      <c r="I220" s="4">
        <v>1.4577057054925948</v>
      </c>
      <c r="J220" s="4">
        <v>9.850218508183346</v>
      </c>
      <c r="K220" s="4">
        <v>15.385602941221514</v>
      </c>
      <c r="L220" s="4">
        <v>17.394682403227687</v>
      </c>
      <c r="M220" s="4">
        <v>15.15422779005271</v>
      </c>
      <c r="N220" s="4">
        <v>9.714938338870073</v>
      </c>
      <c r="O220" s="4">
        <v>6.544697506756206</v>
      </c>
      <c r="P220" s="4">
        <v>6.001150259898673</v>
      </c>
      <c r="Q220" s="4">
        <v>3.684507554137195</v>
      </c>
      <c r="R220" s="4">
        <v>4.377987697432914</v>
      </c>
      <c r="S220" s="4">
        <v>6.504152182309772</v>
      </c>
      <c r="T220" s="4">
        <v>7.0162972490933075</v>
      </c>
      <c r="U220" s="4">
        <v>7.1294397321600895</v>
      </c>
      <c r="V220" s="4">
        <v>8.406300002357327</v>
      </c>
      <c r="W220" s="4">
        <v>8.356907325624809</v>
      </c>
      <c r="X220" s="4">
        <v>8.606183917048336</v>
      </c>
      <c r="Y220" s="4">
        <v>8.838635132083343</v>
      </c>
      <c r="Z220" s="4">
        <v>8.414028980086531</v>
      </c>
      <c r="AA220" s="4">
        <v>7.639919769718273</v>
      </c>
      <c r="AB220" s="4">
        <v>8.110643322376768</v>
      </c>
      <c r="AC220" s="4">
        <v>8.52630369417044</v>
      </c>
      <c r="AD220" s="4">
        <v>7.924326161768868</v>
      </c>
      <c r="AE220" s="4">
        <v>8.624416349281043</v>
      </c>
      <c r="AF220" s="4">
        <v>8.62172960700998</v>
      </c>
      <c r="AG220" s="4">
        <v>8.290020355397901</v>
      </c>
      <c r="AH220" s="4">
        <v>9.43239421401745</v>
      </c>
      <c r="AI220" s="4">
        <v>8.011256709304057</v>
      </c>
      <c r="AJ220" s="4">
        <v>8.190292325030088</v>
      </c>
      <c r="AK220" s="4">
        <v>9.090075742486668</v>
      </c>
      <c r="AL220" s="4">
        <v>9.299399571370664</v>
      </c>
      <c r="AM220" s="4">
        <v>8.768671796252654</v>
      </c>
      <c r="AN220" s="4">
        <v>8.789015195409895</v>
      </c>
      <c r="AO220" s="4">
        <v>8.752660859335633</v>
      </c>
      <c r="AP220" s="4">
        <v>8.46012078125003</v>
      </c>
      <c r="AQ220" s="4">
        <v>8.79682718632737</v>
      </c>
      <c r="AR220" s="4">
        <v>8.840999079875145</v>
      </c>
      <c r="AS220" s="4">
        <v>8.653499447762691</v>
      </c>
      <c r="AT220" s="4">
        <v>8.75490673709462</v>
      </c>
      <c r="AU220" s="4">
        <v>8.827526456419982</v>
      </c>
      <c r="AV220" s="4">
        <v>8.99549052184409</v>
      </c>
      <c r="AW220" s="4">
        <v>9.05739993726021</v>
      </c>
      <c r="AX220" s="4">
        <v>8.367869150982804</v>
      </c>
      <c r="AY220" s="4">
        <v>9.253709435100623</v>
      </c>
      <c r="AZ220" s="4">
        <v>9.472052766084527</v>
      </c>
      <c r="BA220" s="4">
        <v>10.043749858164995</v>
      </c>
      <c r="BB220" s="4">
        <v>6.410366124103313</v>
      </c>
      <c r="BC220" s="4">
        <v>8.499773484743615</v>
      </c>
      <c r="BD220" s="4">
        <v>9.08113628697363</v>
      </c>
      <c r="BE220" s="4">
        <v>9.186845393407078</v>
      </c>
    </row>
    <row r="221" spans="1:57" ht="15">
      <c r="A221" t="s">
        <v>693</v>
      </c>
      <c r="B221" t="s">
        <v>605</v>
      </c>
      <c r="C221" s="4">
        <v>3.6585636982061236</v>
      </c>
      <c r="D221" s="4">
        <v>3.6986943875006926</v>
      </c>
      <c r="E221" s="4">
        <v>3.868626058625119</v>
      </c>
      <c r="F221" s="4">
        <v>4.086515968610162</v>
      </c>
      <c r="G221" s="4">
        <v>4.382327934713084</v>
      </c>
      <c r="H221" s="4">
        <v>4.407489804381645</v>
      </c>
      <c r="I221" s="4">
        <v>5.212731800484518</v>
      </c>
      <c r="J221" s="4">
        <v>5.107294970404586</v>
      </c>
      <c r="K221" s="4">
        <v>5.539193645673009</v>
      </c>
      <c r="L221" s="4">
        <v>5.77539298080649</v>
      </c>
      <c r="M221" s="4">
        <v>7.227535068578755</v>
      </c>
      <c r="N221" s="4">
        <v>6.9684517628442855</v>
      </c>
      <c r="O221" s="4">
        <v>7.4822387671103305</v>
      </c>
      <c r="P221" s="4">
        <v>7.706917011815345</v>
      </c>
      <c r="Q221" s="4">
        <v>6.949826334957486</v>
      </c>
      <c r="R221" s="4">
        <v>7.404803168606994</v>
      </c>
      <c r="S221" s="4">
        <v>7.281807790664635</v>
      </c>
      <c r="T221" s="4">
        <v>7.68461925625834</v>
      </c>
      <c r="U221" s="4">
        <v>8.572386379679456</v>
      </c>
      <c r="V221" s="4">
        <v>8.408177547202381</v>
      </c>
      <c r="W221" s="4">
        <v>9.313753848865046</v>
      </c>
      <c r="X221" s="4">
        <v>9.837218900300558</v>
      </c>
      <c r="Y221" s="4">
        <v>9.976716899319456</v>
      </c>
      <c r="Z221" s="4">
        <v>9.083047026086417</v>
      </c>
      <c r="AA221" s="4">
        <v>9.772232741294351</v>
      </c>
      <c r="AB221" s="4">
        <v>9.804827001268627</v>
      </c>
      <c r="AC221" s="4">
        <v>11.296603552278018</v>
      </c>
      <c r="AD221" s="4">
        <v>9.722543740543433</v>
      </c>
      <c r="AE221" s="4">
        <v>10.092010002166534</v>
      </c>
      <c r="AF221" s="4">
        <v>11.682275501602712</v>
      </c>
      <c r="AG221" s="4">
        <v>7.429148081338723</v>
      </c>
      <c r="AH221" s="4">
        <v>7.526341168332499</v>
      </c>
      <c r="AI221" s="4">
        <v>7.467626803931783</v>
      </c>
      <c r="AJ221" s="4">
        <v>8.151268172869562</v>
      </c>
      <c r="AK221" s="4">
        <v>7.818332417488026</v>
      </c>
      <c r="AL221" s="4">
        <v>7.671016639811488</v>
      </c>
      <c r="AM221" s="4">
        <v>7.615492854234416</v>
      </c>
      <c r="AN221" s="4">
        <v>8.195307227415503</v>
      </c>
      <c r="AO221" s="4">
        <v>8.524820239992923</v>
      </c>
      <c r="AP221" s="4">
        <v>9.117546218404526</v>
      </c>
      <c r="AQ221" s="4">
        <v>8.834015703076865</v>
      </c>
      <c r="AR221" s="4">
        <v>9.284992238162893</v>
      </c>
      <c r="AS221" s="4">
        <v>8.378534775885992</v>
      </c>
      <c r="AT221" s="4">
        <v>9.906436020421241</v>
      </c>
      <c r="AU221" s="4">
        <v>9.287466435535539</v>
      </c>
      <c r="AV221" s="4">
        <v>9.179216925778627</v>
      </c>
      <c r="AW221" s="4">
        <v>9.495835690823458</v>
      </c>
      <c r="AX221" s="4">
        <v>9.574849659800819</v>
      </c>
      <c r="AY221" s="4">
        <v>11.679583248395835</v>
      </c>
      <c r="AZ221" s="4">
        <v>11.461828855064462</v>
      </c>
      <c r="BA221" s="4">
        <v>12.293454499788515</v>
      </c>
      <c r="BB221" s="4">
        <v>9.124767215926711</v>
      </c>
      <c r="BC221" s="4">
        <v>9.940980234819738</v>
      </c>
      <c r="BD221" s="4">
        <v>11.450118837559401</v>
      </c>
      <c r="BE221" s="4">
        <v>9.270945131541655</v>
      </c>
    </row>
    <row r="222" spans="1:57" ht="15">
      <c r="A222" t="s">
        <v>346</v>
      </c>
      <c r="B222" t="s">
        <v>667</v>
      </c>
      <c r="C222" s="4">
        <v>7.247785919920087</v>
      </c>
      <c r="D222" s="4">
        <v>7.283591893738356</v>
      </c>
      <c r="E222" s="4">
        <v>7.50476577158242</v>
      </c>
      <c r="F222" s="4">
        <v>7.81571876090187</v>
      </c>
      <c r="G222" s="4">
        <v>8.10118379128401</v>
      </c>
      <c r="H222" s="4">
        <v>8.340902205038558</v>
      </c>
      <c r="I222" s="4">
        <v>8.615079382501687</v>
      </c>
      <c r="J222" s="4">
        <v>8.887594645811607</v>
      </c>
      <c r="K222" s="4">
        <v>9.265385576350385</v>
      </c>
      <c r="L222" s="4">
        <v>9.712258572421783</v>
      </c>
      <c r="M222" s="4">
        <v>10.426240038529748</v>
      </c>
      <c r="N222" s="4">
        <v>10.49905374427788</v>
      </c>
      <c r="O222" s="4">
        <v>10.883770548056246</v>
      </c>
      <c r="P222" s="4">
        <v>11.310384181697613</v>
      </c>
      <c r="Q222" s="4">
        <v>10.935971315219568</v>
      </c>
      <c r="R222" s="4">
        <v>10.491007845498611</v>
      </c>
      <c r="S222" s="4">
        <v>10.935794762821777</v>
      </c>
      <c r="T222" s="4">
        <v>11.057458699109656</v>
      </c>
      <c r="U222" s="4">
        <v>11.249038155767664</v>
      </c>
      <c r="V222" s="4">
        <v>11.441356046118464</v>
      </c>
      <c r="W222" s="4">
        <v>11.087082606553807</v>
      </c>
      <c r="X222" s="4">
        <v>10.58152397862056</v>
      </c>
      <c r="Y222" s="4">
        <v>10.146428802641951</v>
      </c>
      <c r="Z222" s="4">
        <v>10.004282652775078</v>
      </c>
      <c r="AA222" s="4">
        <v>10.185779253533276</v>
      </c>
      <c r="AB222" s="4">
        <v>10.219324077145007</v>
      </c>
      <c r="AC222" s="4">
        <v>10.141314959393998</v>
      </c>
      <c r="AD222" s="4">
        <v>10.38492799426184</v>
      </c>
      <c r="AE222" s="4">
        <v>10.640721560063207</v>
      </c>
      <c r="AF222" s="4">
        <v>10.870862059167171</v>
      </c>
      <c r="AG222" s="4">
        <v>10.524813411611875</v>
      </c>
      <c r="AH222" s="4">
        <v>10.512109770882217</v>
      </c>
      <c r="AI222" s="4">
        <v>10.48896722144363</v>
      </c>
      <c r="AJ222" s="4">
        <v>10.501944152028935</v>
      </c>
      <c r="AK222" s="4">
        <v>10.550248625789195</v>
      </c>
      <c r="AL222" s="4">
        <v>10.599365569621282</v>
      </c>
      <c r="AM222" s="4">
        <v>10.832442597229571</v>
      </c>
      <c r="AN222" s="4">
        <v>10.868954998532155</v>
      </c>
      <c r="AO222" s="4">
        <v>10.783769598442506</v>
      </c>
      <c r="AP222" s="4">
        <v>10.834294667622334</v>
      </c>
      <c r="AQ222" s="4">
        <v>11.042755115309566</v>
      </c>
      <c r="AR222" s="4">
        <v>10.922269243239036</v>
      </c>
      <c r="AS222" s="4">
        <v>10.901082576005242</v>
      </c>
      <c r="AT222" s="4">
        <v>10.993806264773692</v>
      </c>
      <c r="AU222" s="4">
        <v>11.040079659779638</v>
      </c>
      <c r="AV222" s="4">
        <v>10.97967060848482</v>
      </c>
      <c r="AW222" s="4">
        <v>10.884228559539974</v>
      </c>
      <c r="AX222" s="4">
        <v>10.894227989517313</v>
      </c>
      <c r="AY222" s="4">
        <v>10.619996799967241</v>
      </c>
      <c r="AZ222" s="4">
        <v>9.906063687701547</v>
      </c>
      <c r="BA222" s="4">
        <v>10.14712641231242</v>
      </c>
      <c r="BB222" s="4">
        <v>9.952676319048203</v>
      </c>
      <c r="BC222" s="4">
        <v>9.74227709062677</v>
      </c>
      <c r="BD222" s="4">
        <v>9.670172152733777</v>
      </c>
      <c r="BE222" s="4">
        <v>9.511522247738826</v>
      </c>
    </row>
    <row r="223" spans="1:57" ht="15">
      <c r="A223" t="s">
        <v>739</v>
      </c>
      <c r="B223" t="s">
        <v>570</v>
      </c>
      <c r="C223" s="4">
        <v>2.5165375193571777</v>
      </c>
      <c r="D223" s="4">
        <v>2.9819793876325797</v>
      </c>
      <c r="E223" s="4">
        <v>3.05973635111445</v>
      </c>
      <c r="F223" s="4">
        <v>3.3593207763500397</v>
      </c>
      <c r="G223" s="4">
        <v>3.67303507247562</v>
      </c>
      <c r="H223" s="4">
        <v>3.912905534823984</v>
      </c>
      <c r="I223" s="4">
        <v>4.206264705882353</v>
      </c>
      <c r="J223" s="4">
        <v>4.86355784561926</v>
      </c>
      <c r="K223" s="4">
        <v>5.566593156608385</v>
      </c>
      <c r="L223" s="4">
        <v>6.33852316519986</v>
      </c>
      <c r="M223" s="4">
        <v>7.368088744070152</v>
      </c>
      <c r="N223" s="4">
        <v>7.545561028222182</v>
      </c>
      <c r="O223" s="4">
        <v>7.961462467813561</v>
      </c>
      <c r="P223" s="4">
        <v>8.472958752394081</v>
      </c>
      <c r="Q223" s="4">
        <v>8.313879441186616</v>
      </c>
      <c r="R223" s="4">
        <v>7.772670689655172</v>
      </c>
      <c r="S223" s="4">
        <v>8.059719431414104</v>
      </c>
      <c r="T223" s="4">
        <v>8.213496438702652</v>
      </c>
      <c r="U223" s="4">
        <v>7.866857247297602</v>
      </c>
      <c r="V223" s="4">
        <v>8.247347889876586</v>
      </c>
      <c r="W223" s="4">
        <v>8.114017014608416</v>
      </c>
      <c r="X223" s="4">
        <v>7.901592054263567</v>
      </c>
      <c r="Y223" s="4">
        <v>7.59990231238761</v>
      </c>
      <c r="Z223" s="4">
        <v>7.411085746149138</v>
      </c>
      <c r="AA223" s="4">
        <v>7.833248279424754</v>
      </c>
      <c r="AB223" s="4">
        <v>7.5806753979164245</v>
      </c>
      <c r="AC223" s="4">
        <v>7.534113670035887</v>
      </c>
      <c r="AD223" s="4">
        <v>7.418518416590904</v>
      </c>
      <c r="AE223" s="4">
        <v>8.066694192296087</v>
      </c>
      <c r="AF223" s="4">
        <v>8.329948097728971</v>
      </c>
      <c r="AG223" s="4">
        <v>8.873292835344877</v>
      </c>
      <c r="AH223" s="4">
        <v>8.871630054631579</v>
      </c>
      <c r="AI223" s="4">
        <v>9.046579236732164</v>
      </c>
      <c r="AJ223" s="4">
        <v>8.912179795400526</v>
      </c>
      <c r="AK223" s="4">
        <v>9.389452085050536</v>
      </c>
      <c r="AL223" s="4">
        <v>9.434444176053699</v>
      </c>
      <c r="AM223" s="4">
        <v>9.57950789220481</v>
      </c>
      <c r="AN223" s="4">
        <v>9.525758077695011</v>
      </c>
      <c r="AO223" s="4">
        <v>9.160044153481014</v>
      </c>
      <c r="AP223" s="4">
        <v>9.448842945250373</v>
      </c>
      <c r="AQ223" s="4">
        <v>9.622351623660746</v>
      </c>
      <c r="AR223" s="4">
        <v>9.464308708680367</v>
      </c>
      <c r="AS223" s="4">
        <v>9.573130134567853</v>
      </c>
      <c r="AT223" s="4">
        <v>9.72528205891104</v>
      </c>
      <c r="AU223" s="4">
        <v>9.909203497154843</v>
      </c>
      <c r="AV223" s="4">
        <v>9.6988825182159</v>
      </c>
      <c r="AW223" s="4">
        <v>9.632048617954855</v>
      </c>
      <c r="AX223" s="4">
        <v>9.782963898719542</v>
      </c>
      <c r="AY223" s="4">
        <v>9.449533971560873</v>
      </c>
      <c r="AZ223" s="4">
        <v>8.62081638773263</v>
      </c>
      <c r="BA223" s="4">
        <v>9.148316038104163</v>
      </c>
      <c r="BB223" s="4">
        <v>9.31742666604085</v>
      </c>
      <c r="BC223" s="4">
        <v>9.638628289808743</v>
      </c>
      <c r="BD223" s="4">
        <v>9.780815065322296</v>
      </c>
      <c r="BE223" s="4">
        <v>9.53870610327163</v>
      </c>
    </row>
    <row r="224" spans="1:57" ht="15">
      <c r="A224" t="s">
        <v>15</v>
      </c>
      <c r="B224" t="s">
        <v>518</v>
      </c>
      <c r="C224" s="4">
        <v>6.399179620203697</v>
      </c>
      <c r="D224" s="4">
        <v>6.52035766500623</v>
      </c>
      <c r="E224" s="4">
        <v>7.0608537968432</v>
      </c>
      <c r="F224" s="4">
        <v>7.623924888304046</v>
      </c>
      <c r="G224" s="4">
        <v>7.987673248058895</v>
      </c>
      <c r="H224" s="4">
        <v>8.174053895603416</v>
      </c>
      <c r="I224" s="4">
        <v>8.321531815632168</v>
      </c>
      <c r="J224" s="4">
        <v>8.476054636689794</v>
      </c>
      <c r="K224" s="4">
        <v>8.920252219196321</v>
      </c>
      <c r="L224" s="4">
        <v>9.000648160457413</v>
      </c>
      <c r="M224" s="4">
        <v>10.885808871340211</v>
      </c>
      <c r="N224" s="4">
        <v>10.676810112579508</v>
      </c>
      <c r="O224" s="4">
        <v>11.838809767842712</v>
      </c>
      <c r="P224" s="4">
        <v>12.325452429817515</v>
      </c>
      <c r="Q224" s="4">
        <v>11.84534918128061</v>
      </c>
      <c r="R224" s="4">
        <v>11.196874875378073</v>
      </c>
      <c r="S224" s="4">
        <v>12.319052939962337</v>
      </c>
      <c r="T224" s="4">
        <v>11.855928092761463</v>
      </c>
      <c r="U224" s="4">
        <v>12.232977542193563</v>
      </c>
      <c r="V224" s="4">
        <v>13.378624217941384</v>
      </c>
      <c r="W224" s="4">
        <v>12.54494544092496</v>
      </c>
      <c r="X224" s="4">
        <v>11.578151171794502</v>
      </c>
      <c r="Y224" s="4">
        <v>9.384833319243272</v>
      </c>
      <c r="Z224" s="4">
        <v>9.623180022092187</v>
      </c>
      <c r="AA224" s="4">
        <v>10.056391923274</v>
      </c>
      <c r="AB224" s="4">
        <v>10.209256072745983</v>
      </c>
      <c r="AC224" s="4">
        <v>9.95697831183292</v>
      </c>
      <c r="AD224" s="4">
        <v>10.403601572911136</v>
      </c>
      <c r="AE224" s="4">
        <v>9.953506258157978</v>
      </c>
      <c r="AF224" s="4">
        <v>10.984029060186046</v>
      </c>
      <c r="AG224" s="4">
        <v>10.594475006203387</v>
      </c>
      <c r="AH224" s="4">
        <v>10.95929394674036</v>
      </c>
      <c r="AI224" s="4">
        <v>10.683788164591984</v>
      </c>
      <c r="AJ224" s="4">
        <v>10.778178393090345</v>
      </c>
      <c r="AK224" s="4">
        <v>10.747238448457951</v>
      </c>
      <c r="AL224" s="4">
        <v>11.55535084209166</v>
      </c>
      <c r="AM224" s="4">
        <v>11.96659804469889</v>
      </c>
      <c r="AN224" s="4">
        <v>11.422429046836614</v>
      </c>
      <c r="AO224" s="4">
        <v>11.36038152927105</v>
      </c>
      <c r="AP224" s="4">
        <v>10.983081614521751</v>
      </c>
      <c r="AQ224" s="4">
        <v>10.894726279775101</v>
      </c>
      <c r="AR224" s="4">
        <v>11.01778766036527</v>
      </c>
      <c r="AS224" s="4">
        <v>11.249240119886588</v>
      </c>
      <c r="AT224" s="4">
        <v>11.229738343237</v>
      </c>
      <c r="AU224" s="4">
        <v>11.352268999597648</v>
      </c>
      <c r="AV224" s="4">
        <v>11.120177565161677</v>
      </c>
      <c r="AW224" s="4">
        <v>10.989715284397178</v>
      </c>
      <c r="AX224" s="4">
        <v>10.78586295338407</v>
      </c>
      <c r="AY224" s="4">
        <v>10.76402401543076</v>
      </c>
      <c r="AZ224" s="4">
        <v>10.427523056325116</v>
      </c>
      <c r="BA224" s="4">
        <v>11.017070856098867</v>
      </c>
      <c r="BB224" s="4">
        <v>10.433538604094128</v>
      </c>
      <c r="BC224" s="4">
        <v>10.164758833830836</v>
      </c>
      <c r="BD224" s="4">
        <v>10.310062785817456</v>
      </c>
      <c r="BE224" s="4">
        <v>9.92013807523839</v>
      </c>
    </row>
    <row r="225" spans="1:57" ht="15">
      <c r="A225" t="s">
        <v>511</v>
      </c>
      <c r="B225" t="s">
        <v>85</v>
      </c>
      <c r="C225" s="4">
        <v>0.8463678328474247</v>
      </c>
      <c r="D225" s="4">
        <v>1.2299441964285716</v>
      </c>
      <c r="E225" s="4">
        <v>1.4729179522340303</v>
      </c>
      <c r="F225" s="4">
        <v>1.893765459610028</v>
      </c>
      <c r="G225" s="4">
        <v>2.0111153344917465</v>
      </c>
      <c r="H225" s="4">
        <v>1.340945466108432</v>
      </c>
      <c r="I225" s="4">
        <v>0.3488047973531844</v>
      </c>
      <c r="J225" s="4">
        <v>1.546459344660194</v>
      </c>
      <c r="K225" s="4">
        <v>2.6937504970178927</v>
      </c>
      <c r="L225" s="4">
        <v>3.5278604651162793</v>
      </c>
      <c r="M225" s="4">
        <v>8.778174017835623</v>
      </c>
      <c r="N225" s="4">
        <v>7.853270386672346</v>
      </c>
      <c r="O225" s="4">
        <v>10.332816855603049</v>
      </c>
      <c r="P225" s="4">
        <v>9.676666210670316</v>
      </c>
      <c r="Q225" s="4">
        <v>9.852451789398152</v>
      </c>
      <c r="R225" s="4">
        <v>10.84735746486343</v>
      </c>
      <c r="S225" s="4">
        <v>13.097456503728251</v>
      </c>
      <c r="T225" s="4">
        <v>12.174446308003269</v>
      </c>
      <c r="U225" s="4">
        <v>14.090902447314752</v>
      </c>
      <c r="V225" s="4">
        <v>15.155702538284036</v>
      </c>
      <c r="W225" s="4">
        <v>13.021640509622216</v>
      </c>
      <c r="X225" s="4">
        <v>10.600680265394312</v>
      </c>
      <c r="Y225" s="4">
        <v>11.241546651270033</v>
      </c>
      <c r="Z225" s="4">
        <v>13.053730593970073</v>
      </c>
      <c r="AA225" s="4">
        <v>12.225476270038186</v>
      </c>
      <c r="AB225" s="4">
        <v>12.214143350937167</v>
      </c>
      <c r="AC225" s="4">
        <v>12.814637446115112</v>
      </c>
      <c r="AD225" s="4">
        <v>11.748507724371116</v>
      </c>
      <c r="AE225" s="4">
        <v>12.685843966567678</v>
      </c>
      <c r="AF225" s="4">
        <v>14.291898975775709</v>
      </c>
      <c r="AG225" s="4">
        <v>14.602379549031678</v>
      </c>
      <c r="AH225" s="4">
        <v>14.43952680040688</v>
      </c>
      <c r="AI225" s="4">
        <v>14.989454910363024</v>
      </c>
      <c r="AJ225" s="4">
        <v>15.448347971055126</v>
      </c>
      <c r="AK225" s="4">
        <v>18.040871903524025</v>
      </c>
      <c r="AL225" s="4">
        <v>11.965979629485664</v>
      </c>
      <c r="AM225" s="4">
        <v>13.53932406426669</v>
      </c>
      <c r="AN225" s="4">
        <v>15.392358559108208</v>
      </c>
      <c r="AO225" s="4">
        <v>12.379538874005561</v>
      </c>
      <c r="AP225" s="4">
        <v>12.647820521920831</v>
      </c>
      <c r="AQ225" s="4">
        <v>12.166624336780055</v>
      </c>
      <c r="AR225" s="4">
        <v>11.972215160323362</v>
      </c>
      <c r="AS225" s="4">
        <v>11.310231204875537</v>
      </c>
      <c r="AT225" s="4">
        <v>7.566013726947385</v>
      </c>
      <c r="AU225" s="4">
        <v>6.833825573648367</v>
      </c>
      <c r="AV225" s="4">
        <v>7.116921431622298</v>
      </c>
      <c r="AW225" s="4">
        <v>6.997632098224074</v>
      </c>
      <c r="AX225" s="4">
        <v>4.342606098288388</v>
      </c>
      <c r="AY225" s="4">
        <v>7.466761967815819</v>
      </c>
      <c r="AZ225" s="4">
        <v>11.214422525745487</v>
      </c>
      <c r="BA225" s="4">
        <v>10.96040878265782</v>
      </c>
      <c r="BB225" s="4">
        <v>8.723797419906445</v>
      </c>
      <c r="BC225" s="4">
        <v>6.846758465088621</v>
      </c>
      <c r="BD225" s="4">
        <v>10.311981933492643</v>
      </c>
      <c r="BE225" s="4">
        <v>10.306331909983026</v>
      </c>
    </row>
    <row r="226" spans="1:57" ht="15">
      <c r="A226" t="s">
        <v>600</v>
      </c>
      <c r="B226" t="s">
        <v>276</v>
      </c>
      <c r="C226" s="4">
        <v>7.730523336033146</v>
      </c>
      <c r="D226" s="4">
        <v>7.772085845404133</v>
      </c>
      <c r="E226" s="4">
        <v>8.0248262514878</v>
      </c>
      <c r="F226" s="4">
        <v>8.370172052820273</v>
      </c>
      <c r="G226" s="4">
        <v>8.689556449070048</v>
      </c>
      <c r="H226" s="4">
        <v>8.970793389293895</v>
      </c>
      <c r="I226" s="4">
        <v>9.277529549693842</v>
      </c>
      <c r="J226" s="4">
        <v>9.596934280297445</v>
      </c>
      <c r="K226" s="4">
        <v>10.022585294585992</v>
      </c>
      <c r="L226" s="4">
        <v>10.529808135553713</v>
      </c>
      <c r="M226" s="4">
        <v>11.33698351163633</v>
      </c>
      <c r="N226" s="4">
        <v>11.408210202241984</v>
      </c>
      <c r="O226" s="4">
        <v>11.851507665663341</v>
      </c>
      <c r="P226" s="4">
        <v>12.34381701522909</v>
      </c>
      <c r="Q226" s="4">
        <v>11.923350218770057</v>
      </c>
      <c r="R226" s="4">
        <v>11.40355170032802</v>
      </c>
      <c r="S226" s="4">
        <v>11.891669611006073</v>
      </c>
      <c r="T226" s="4">
        <v>12.025307022725915</v>
      </c>
      <c r="U226" s="4">
        <v>12.248105373215948</v>
      </c>
      <c r="V226" s="4">
        <v>12.464730683895537</v>
      </c>
      <c r="W226" s="4">
        <v>12.013723836949403</v>
      </c>
      <c r="X226" s="4">
        <v>11.50282544042057</v>
      </c>
      <c r="Y226" s="4">
        <v>10.996265358461981</v>
      </c>
      <c r="Z226" s="4">
        <v>10.894211441744165</v>
      </c>
      <c r="AA226" s="4">
        <v>11.116041567641687</v>
      </c>
      <c r="AB226" s="4">
        <v>11.146311483866205</v>
      </c>
      <c r="AC226" s="4">
        <v>11.05825681978423</v>
      </c>
      <c r="AD226" s="4">
        <v>11.325881365960537</v>
      </c>
      <c r="AE226" s="4">
        <v>11.681762474902072</v>
      </c>
      <c r="AF226" s="4">
        <v>11.926847150434202</v>
      </c>
      <c r="AG226" s="4">
        <v>11.63487716334775</v>
      </c>
      <c r="AH226" s="4">
        <v>11.624329694772818</v>
      </c>
      <c r="AI226" s="4">
        <v>11.626435415862199</v>
      </c>
      <c r="AJ226" s="4">
        <v>11.563706531066291</v>
      </c>
      <c r="AK226" s="4">
        <v>11.524635738396148</v>
      </c>
      <c r="AL226" s="4">
        <v>11.575510327082407</v>
      </c>
      <c r="AM226" s="4">
        <v>11.786703428714885</v>
      </c>
      <c r="AN226" s="4">
        <v>11.756872625234825</v>
      </c>
      <c r="AO226" s="4">
        <v>11.677951053859617</v>
      </c>
      <c r="AP226" s="4">
        <v>11.775153887653236</v>
      </c>
      <c r="AQ226" s="4">
        <v>12.013846854605454</v>
      </c>
      <c r="AR226" s="4">
        <v>11.906904780157898</v>
      </c>
      <c r="AS226" s="4">
        <v>11.905502634898589</v>
      </c>
      <c r="AT226" s="4">
        <v>12.014314949859951</v>
      </c>
      <c r="AU226" s="4">
        <v>12.074194091069387</v>
      </c>
      <c r="AV226" s="4">
        <v>11.99739180223648</v>
      </c>
      <c r="AW226" s="4">
        <v>11.853946623096443</v>
      </c>
      <c r="AX226" s="4">
        <v>11.85401378171546</v>
      </c>
      <c r="AY226" s="4">
        <v>11.559942231778008</v>
      </c>
      <c r="AZ226" s="4">
        <v>10.774139112498025</v>
      </c>
      <c r="BA226" s="4">
        <v>11.08820042734728</v>
      </c>
      <c r="BB226" s="4">
        <v>10.832676556418003</v>
      </c>
      <c r="BC226" s="4">
        <v>10.597351611874414</v>
      </c>
      <c r="BD226" s="4">
        <v>10.539650054903081</v>
      </c>
      <c r="BE226" s="4">
        <v>10.354265121713583</v>
      </c>
    </row>
    <row r="227" spans="1:57" ht="15">
      <c r="A227" t="s">
        <v>354</v>
      </c>
      <c r="B227" t="s">
        <v>535</v>
      </c>
      <c r="C227" s="4">
        <v>7.3812990374060385</v>
      </c>
      <c r="D227" s="4">
        <v>7.432853967921079</v>
      </c>
      <c r="E227" s="4">
        <v>7.6780452858449</v>
      </c>
      <c r="F227" s="4">
        <v>7.9969664109593115</v>
      </c>
      <c r="G227" s="4">
        <v>8.304900716273638</v>
      </c>
      <c r="H227" s="4">
        <v>8.570526913387772</v>
      </c>
      <c r="I227" s="4">
        <v>8.85104586884474</v>
      </c>
      <c r="J227" s="4">
        <v>9.148769904195257</v>
      </c>
      <c r="K227" s="4">
        <v>9.548341460325572</v>
      </c>
      <c r="L227" s="4">
        <v>10.057803269688865</v>
      </c>
      <c r="M227" s="4">
        <v>10.826771783821162</v>
      </c>
      <c r="N227" s="4">
        <v>10.93658473736179</v>
      </c>
      <c r="O227" s="4">
        <v>11.362181645403611</v>
      </c>
      <c r="P227" s="4">
        <v>11.84257333536212</v>
      </c>
      <c r="Q227" s="4">
        <v>11.448409830334311</v>
      </c>
      <c r="R227" s="4">
        <v>10.97479558974783</v>
      </c>
      <c r="S227" s="4">
        <v>11.476923954395447</v>
      </c>
      <c r="T227" s="4">
        <v>11.620400080155473</v>
      </c>
      <c r="U227" s="4">
        <v>11.821680244543947</v>
      </c>
      <c r="V227" s="4">
        <v>12.042009241438707</v>
      </c>
      <c r="W227" s="4">
        <v>11.69168700640898</v>
      </c>
      <c r="X227" s="4">
        <v>11.122461520988852</v>
      </c>
      <c r="Y227" s="4">
        <v>10.62685107958484</v>
      </c>
      <c r="Z227" s="4">
        <v>10.524701099914925</v>
      </c>
      <c r="AA227" s="4">
        <v>10.730411545410245</v>
      </c>
      <c r="AB227" s="4">
        <v>10.767424129989601</v>
      </c>
      <c r="AC227" s="4">
        <v>10.730453922494881</v>
      </c>
      <c r="AD227" s="4">
        <v>10.955386180327608</v>
      </c>
      <c r="AE227" s="4">
        <v>11.276301926013785</v>
      </c>
      <c r="AF227" s="4">
        <v>11.471782160623642</v>
      </c>
      <c r="AG227" s="4">
        <v>11.14567583282211</v>
      </c>
      <c r="AH227" s="4">
        <v>11.198167850979807</v>
      </c>
      <c r="AI227" s="4">
        <v>11.255034555496625</v>
      </c>
      <c r="AJ227" s="4">
        <v>11.321460535148173</v>
      </c>
      <c r="AK227" s="4">
        <v>11.388883307561215</v>
      </c>
      <c r="AL227" s="4">
        <v>11.371848876907423</v>
      </c>
      <c r="AM227" s="4">
        <v>11.606598700596873</v>
      </c>
      <c r="AN227" s="4">
        <v>11.615363135141877</v>
      </c>
      <c r="AO227" s="4">
        <v>11.541861202329521</v>
      </c>
      <c r="AP227" s="4">
        <v>11.636054104080742</v>
      </c>
      <c r="AQ227" s="4">
        <v>11.93489369651103</v>
      </c>
      <c r="AR227" s="4">
        <v>11.813095013892086</v>
      </c>
      <c r="AS227" s="4">
        <v>11.798880628290155</v>
      </c>
      <c r="AT227" s="4">
        <v>11.9022750993536</v>
      </c>
      <c r="AU227" s="4">
        <v>12.037656002978485</v>
      </c>
      <c r="AV227" s="4">
        <v>11.971193616225069</v>
      </c>
      <c r="AW227" s="4">
        <v>11.911698170882394</v>
      </c>
      <c r="AX227" s="4">
        <v>11.882970636482154</v>
      </c>
      <c r="AY227" s="4">
        <v>11.652396009211557</v>
      </c>
      <c r="AZ227" s="4">
        <v>10.96010248198165</v>
      </c>
      <c r="BA227" s="4">
        <v>11.269035413840504</v>
      </c>
      <c r="BB227" s="4">
        <v>11.02889625722359</v>
      </c>
      <c r="BC227" s="4">
        <v>10.8560993757675</v>
      </c>
      <c r="BD227" s="4">
        <v>10.772427547194038</v>
      </c>
      <c r="BE227" s="4">
        <v>10.71038322205196</v>
      </c>
    </row>
    <row r="228" spans="1:57" ht="15">
      <c r="A228" t="s">
        <v>197</v>
      </c>
      <c r="B228" t="s">
        <v>681</v>
      </c>
      <c r="C228" s="4">
        <v>0.501837250634426</v>
      </c>
      <c r="D228" s="4">
        <v>0.5613145831665254</v>
      </c>
      <c r="E228" s="4">
        <v>0.6517136668272167</v>
      </c>
      <c r="F228" s="4">
        <v>0.7741097810055972</v>
      </c>
      <c r="G228" s="4">
        <v>0.7939619045134648</v>
      </c>
      <c r="H228" s="4">
        <v>0.8711219991559563</v>
      </c>
      <c r="I228" s="4">
        <v>1.0196640996024844</v>
      </c>
      <c r="J228" s="4">
        <v>1.1666350878761573</v>
      </c>
      <c r="K228" s="4">
        <v>1.2076557263107417</v>
      </c>
      <c r="L228" s="4">
        <v>1.3480273086715666</v>
      </c>
      <c r="M228" s="4">
        <v>1.6681919790705122</v>
      </c>
      <c r="N228" s="4">
        <v>1.7826087234188528</v>
      </c>
      <c r="O228" s="4">
        <v>1.8008084426734001</v>
      </c>
      <c r="P228" s="4">
        <v>2.1433302537545726</v>
      </c>
      <c r="Q228" s="4">
        <v>2.1816643513571585</v>
      </c>
      <c r="R228" s="4">
        <v>2.319371413144146</v>
      </c>
      <c r="S228" s="4">
        <v>2.6028077921090365</v>
      </c>
      <c r="T228" s="4">
        <v>2.9032426443134707</v>
      </c>
      <c r="U228" s="4">
        <v>3.067572141501091</v>
      </c>
      <c r="V228" s="4">
        <v>3.5490560937486513</v>
      </c>
      <c r="W228" s="4">
        <v>3.5376505343450377</v>
      </c>
      <c r="X228" s="4">
        <v>3.6087374695428442</v>
      </c>
      <c r="Y228" s="4">
        <v>3.60840908915223</v>
      </c>
      <c r="Z228" s="4">
        <v>3.781078933229514</v>
      </c>
      <c r="AA228" s="4">
        <v>4.056610688780634</v>
      </c>
      <c r="AB228" s="4">
        <v>4.370304925698695</v>
      </c>
      <c r="AC228" s="4">
        <v>4.426967248782528</v>
      </c>
      <c r="AD228" s="4">
        <v>4.628848876631391</v>
      </c>
      <c r="AE228" s="4">
        <v>5.280829355360311</v>
      </c>
      <c r="AF228" s="4">
        <v>5.555998041698849</v>
      </c>
      <c r="AG228" s="4">
        <v>5.760374252118935</v>
      </c>
      <c r="AH228" s="4">
        <v>6.039462229324185</v>
      </c>
      <c r="AI228" s="4">
        <v>6.4981428849188445</v>
      </c>
      <c r="AJ228" s="4">
        <v>7.284858218514703</v>
      </c>
      <c r="AK228" s="4">
        <v>7.706677233805107</v>
      </c>
      <c r="AL228" s="4">
        <v>8.311071381359467</v>
      </c>
      <c r="AM228" s="4">
        <v>8.869490024542952</v>
      </c>
      <c r="AN228" s="4">
        <v>9.357981619712762</v>
      </c>
      <c r="AO228" s="4">
        <v>7.882070870638033</v>
      </c>
      <c r="AP228" s="4">
        <v>8.577710247343456</v>
      </c>
      <c r="AQ228" s="4">
        <v>9.520931760053069</v>
      </c>
      <c r="AR228" s="4">
        <v>9.503744234451036</v>
      </c>
      <c r="AS228" s="4">
        <v>9.772999749647056</v>
      </c>
      <c r="AT228" s="4">
        <v>9.734649493979514</v>
      </c>
      <c r="AU228" s="4">
        <v>10.030183859543632</v>
      </c>
      <c r="AV228" s="4">
        <v>9.607269847285732</v>
      </c>
      <c r="AW228" s="4">
        <v>9.716605676352088</v>
      </c>
      <c r="AX228" s="4">
        <v>10.181567039012162</v>
      </c>
      <c r="AY228" s="4">
        <v>10.34742286102284</v>
      </c>
      <c r="AZ228" s="4">
        <v>10.320109491726821</v>
      </c>
      <c r="BA228" s="4">
        <v>11.436316626963269</v>
      </c>
      <c r="BB228" s="4">
        <v>11.8029687340986</v>
      </c>
      <c r="BC228" s="4">
        <v>11.632824562255191</v>
      </c>
      <c r="BD228" s="4">
        <v>11.749200840081896</v>
      </c>
      <c r="BE228" s="4">
        <v>11.570345409340149</v>
      </c>
    </row>
    <row r="229" spans="1:57" ht="15">
      <c r="A229" t="s">
        <v>2</v>
      </c>
      <c r="B229" t="s">
        <v>355</v>
      </c>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v>13.979973542091212</v>
      </c>
      <c r="AJ229" s="4">
        <v>13.051749750875302</v>
      </c>
      <c r="AK229" s="4">
        <v>11.449536080250244</v>
      </c>
      <c r="AL229" s="4">
        <v>10.99555845812677</v>
      </c>
      <c r="AM229" s="4">
        <v>10.88665066658121</v>
      </c>
      <c r="AN229" s="4">
        <v>10.316789248863879</v>
      </c>
      <c r="AO229" s="4">
        <v>10.127299166445296</v>
      </c>
      <c r="AP229" s="4">
        <v>10.400682706348439</v>
      </c>
      <c r="AQ229" s="4">
        <v>10.627120533260545</v>
      </c>
      <c r="AR229" s="4">
        <v>10.669603403456167</v>
      </c>
      <c r="AS229" s="4">
        <v>10.715901023141184</v>
      </c>
      <c r="AT229" s="4">
        <v>11.09064748011447</v>
      </c>
      <c r="AU229" s="4">
        <v>11.120626975547093</v>
      </c>
      <c r="AV229" s="4">
        <v>11.253528668212395</v>
      </c>
      <c r="AW229" s="4">
        <v>11.66912206798753</v>
      </c>
      <c r="AX229" s="4">
        <v>11.672456572415683</v>
      </c>
      <c r="AY229" s="4">
        <v>12.014506507704265</v>
      </c>
      <c r="AZ229" s="4">
        <v>11.023856230284478</v>
      </c>
      <c r="BA229" s="4">
        <v>11.694348124506941</v>
      </c>
      <c r="BB229" s="4">
        <v>12.334881003940183</v>
      </c>
      <c r="BC229" s="4">
        <v>12.78497902496616</v>
      </c>
      <c r="BD229" s="4">
        <v>12.393556474781901</v>
      </c>
      <c r="BE229" s="4">
        <v>11.857527773705161</v>
      </c>
    </row>
    <row r="230" spans="1:57" ht="15">
      <c r="A230" t="s">
        <v>347</v>
      </c>
      <c r="B230" t="s">
        <v>479</v>
      </c>
      <c r="C230" s="4">
        <v>1.692738236057817</v>
      </c>
      <c r="D230" s="4">
        <v>3.2372775167307424</v>
      </c>
      <c r="E230" s="4">
        <v>3.2989597975822322</v>
      </c>
      <c r="F230" s="4">
        <v>3.461931471094574</v>
      </c>
      <c r="G230" s="4">
        <v>3.3195534097767045</v>
      </c>
      <c r="H230" s="4">
        <v>3.6769376693766938</v>
      </c>
      <c r="I230" s="4">
        <v>3.7324154925804898</v>
      </c>
      <c r="J230" s="4">
        <v>4.466267739885618</v>
      </c>
      <c r="K230" s="4">
        <v>4.799738219895288</v>
      </c>
      <c r="L230" s="4">
        <v>5.503441494591938</v>
      </c>
      <c r="M230" s="4">
        <v>6.56781720952844</v>
      </c>
      <c r="N230" s="4">
        <v>6.5851480891317005</v>
      </c>
      <c r="O230" s="4">
        <v>5.865880176960184</v>
      </c>
      <c r="P230" s="4">
        <v>6.249641851504223</v>
      </c>
      <c r="Q230" s="4">
        <v>7.342058356733</v>
      </c>
      <c r="R230" s="4">
        <v>8.413191006351584</v>
      </c>
      <c r="S230" s="4">
        <v>7.8863983941884905</v>
      </c>
      <c r="T230" s="4">
        <v>9.628314606741572</v>
      </c>
      <c r="U230" s="4">
        <v>9.362260792167334</v>
      </c>
      <c r="V230" s="4">
        <v>11.145379457553188</v>
      </c>
      <c r="W230" s="4">
        <v>9.691248793491749</v>
      </c>
      <c r="X230" s="4">
        <v>10.019810096318055</v>
      </c>
      <c r="Y230" s="4">
        <v>10.345430744577607</v>
      </c>
      <c r="Z230" s="4">
        <v>10.910760626398211</v>
      </c>
      <c r="AA230" s="4">
        <v>11.052524267541331</v>
      </c>
      <c r="AB230" s="4">
        <v>11.345467711144757</v>
      </c>
      <c r="AC230" s="4">
        <v>10.664279358465178</v>
      </c>
      <c r="AD230" s="4">
        <v>10.697153643207997</v>
      </c>
      <c r="AE230" s="4">
        <v>11.207165142093087</v>
      </c>
      <c r="AF230" s="4">
        <v>12.206337167656848</v>
      </c>
      <c r="AG230" s="4">
        <v>14.947220237845107</v>
      </c>
      <c r="AH230" s="4">
        <v>14.06313083422888</v>
      </c>
      <c r="AI230" s="4">
        <v>13.780153287615974</v>
      </c>
      <c r="AJ230" s="4">
        <v>12.501136363636364</v>
      </c>
      <c r="AK230" s="4">
        <v>12.447978378378378</v>
      </c>
      <c r="AL230" s="4">
        <v>12.425108601216335</v>
      </c>
      <c r="AM230" s="4">
        <v>13.057188761995745</v>
      </c>
      <c r="AN230" s="4">
        <v>12.764848327603726</v>
      </c>
      <c r="AO230" s="4">
        <v>13.383211678832117</v>
      </c>
      <c r="AP230" s="4">
        <v>13.437671772801842</v>
      </c>
      <c r="AQ230" s="4">
        <v>14.587921621736001</v>
      </c>
      <c r="AR230" s="4">
        <v>16.048815385262802</v>
      </c>
      <c r="AS230" s="4">
        <v>15.199522703008228</v>
      </c>
      <c r="AT230" s="4">
        <v>15.287447367323967</v>
      </c>
      <c r="AU230" s="4">
        <v>15.538458342853582</v>
      </c>
      <c r="AV230" s="4">
        <v>14.961147354250803</v>
      </c>
      <c r="AW230" s="4">
        <v>14.021350474340162</v>
      </c>
      <c r="AX230" s="4">
        <v>14.229607001321002</v>
      </c>
      <c r="AY230" s="4">
        <v>13.008641847994227</v>
      </c>
      <c r="AZ230" s="4">
        <v>11.866335511264094</v>
      </c>
      <c r="BA230" s="4">
        <v>12.991225540679713</v>
      </c>
      <c r="BB230" s="4">
        <v>11.693239795918368</v>
      </c>
      <c r="BC230" s="4">
        <v>12.131405909669994</v>
      </c>
      <c r="BD230" s="4">
        <v>13.916651281104478</v>
      </c>
      <c r="BE230" s="4">
        <v>12.237848572949511</v>
      </c>
    </row>
    <row r="231" spans="1:57" ht="15">
      <c r="A231" t="s">
        <v>692</v>
      </c>
      <c r="B231" t="s">
        <v>387</v>
      </c>
      <c r="C231" s="4">
        <v>1.5212611491391828</v>
      </c>
      <c r="D231" s="4">
        <v>5.185656565656566</v>
      </c>
      <c r="E231" s="4">
        <v>5.057432765244804</v>
      </c>
      <c r="F231" s="4">
        <v>5.300154172287532</v>
      </c>
      <c r="G231" s="4">
        <v>5.538752006041725</v>
      </c>
      <c r="H231" s="4">
        <v>6.121869782971619</v>
      </c>
      <c r="I231" s="4">
        <v>6.030147999269139</v>
      </c>
      <c r="J231" s="4">
        <v>6.61913357400722</v>
      </c>
      <c r="K231" s="4">
        <v>6.872556894243642</v>
      </c>
      <c r="L231" s="4">
        <v>11.650516282764098</v>
      </c>
      <c r="M231" s="4">
        <v>11.818728222996516</v>
      </c>
      <c r="N231" s="4">
        <v>14.159516045992792</v>
      </c>
      <c r="O231" s="4">
        <v>14.541765102936214</v>
      </c>
      <c r="P231" s="4">
        <v>14.61198738170347</v>
      </c>
      <c r="Q231" s="4">
        <v>15.934328113470526</v>
      </c>
      <c r="R231" s="4">
        <v>15.829206711190746</v>
      </c>
      <c r="S231" s="4">
        <v>9.253317053317055</v>
      </c>
      <c r="T231" s="4">
        <v>14.997955010224947</v>
      </c>
      <c r="U231" s="4">
        <v>9.052085904714886</v>
      </c>
      <c r="V231" s="4">
        <v>10.283569778950842</v>
      </c>
      <c r="W231" s="4">
        <v>12.931031654912253</v>
      </c>
      <c r="X231" s="4">
        <v>12.729555178816502</v>
      </c>
      <c r="Y231" s="4">
        <v>12.452104556582169</v>
      </c>
      <c r="Z231" s="4">
        <v>12.1181217337842</v>
      </c>
      <c r="AA231" s="4">
        <v>11.791878552198623</v>
      </c>
      <c r="AB231" s="4">
        <v>11.780665887850468</v>
      </c>
      <c r="AC231" s="4">
        <v>11.537218448337507</v>
      </c>
      <c r="AD231" s="4">
        <v>11.33061797752809</v>
      </c>
      <c r="AE231" s="4">
        <v>12.653554175293305</v>
      </c>
      <c r="AF231" s="4">
        <v>15.406518940163991</v>
      </c>
      <c r="AG231" s="4">
        <v>15.554612937433722</v>
      </c>
      <c r="AH231" s="4">
        <v>15.166602042135194</v>
      </c>
      <c r="AI231" s="4">
        <v>14.765823581225618</v>
      </c>
      <c r="AJ231" s="4">
        <v>14.36103292130706</v>
      </c>
      <c r="AK231" s="4">
        <v>13.964536475068426</v>
      </c>
      <c r="AL231" s="4">
        <v>13.602735756100389</v>
      </c>
      <c r="AM231" s="4">
        <v>13.26595444011079</v>
      </c>
      <c r="AN231" s="4">
        <v>13.152071952767201</v>
      </c>
      <c r="AO231" s="4">
        <v>12.867361261066723</v>
      </c>
      <c r="AP231" s="4">
        <v>12.819640870808835</v>
      </c>
      <c r="AQ231" s="4">
        <v>13.004224250325946</v>
      </c>
      <c r="AR231" s="4">
        <v>13.03973407544836</v>
      </c>
      <c r="AS231" s="4">
        <v>12.739143762133443</v>
      </c>
      <c r="AT231" s="4">
        <v>12.843807106598986</v>
      </c>
      <c r="AU231" s="4">
        <v>12.776358311452231</v>
      </c>
      <c r="AV231" s="4">
        <v>13.079322817241035</v>
      </c>
      <c r="AW231" s="4">
        <v>13.193284029582252</v>
      </c>
      <c r="AX231" s="4">
        <v>12.942781865181946</v>
      </c>
      <c r="AY231" s="4">
        <v>12.508552501483091</v>
      </c>
      <c r="AZ231" s="4">
        <v>12.077917608888015</v>
      </c>
      <c r="BA231" s="4">
        <v>12.36067415730337</v>
      </c>
      <c r="BB231" s="4">
        <v>12.283266177969805</v>
      </c>
      <c r="BC231" s="4">
        <v>12.189180075151748</v>
      </c>
      <c r="BD231" s="4">
        <v>12.270076481835565</v>
      </c>
      <c r="BE231" s="4">
        <v>12.342704086470087</v>
      </c>
    </row>
    <row r="232" spans="1:57" ht="15">
      <c r="A232" t="s">
        <v>525</v>
      </c>
      <c r="B232" t="s">
        <v>265</v>
      </c>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v>8.469230427994153</v>
      </c>
      <c r="AJ232" s="4">
        <v>7.060100643539214</v>
      </c>
      <c r="AK232" s="4">
        <v>8.149187905321353</v>
      </c>
      <c r="AL232" s="4">
        <v>8.080255903266284</v>
      </c>
      <c r="AM232" s="4">
        <v>7.153796849518023</v>
      </c>
      <c r="AN232" s="4">
        <v>7.031530517915259</v>
      </c>
      <c r="AO232" s="4">
        <v>7.271723405378571</v>
      </c>
      <c r="AP232" s="4">
        <v>8.436478142607518</v>
      </c>
      <c r="AQ232" s="4">
        <v>8.312221013960842</v>
      </c>
      <c r="AR232" s="4">
        <v>8.342198427722565</v>
      </c>
      <c r="AS232" s="4">
        <v>8.669547865705914</v>
      </c>
      <c r="AT232" s="4">
        <v>9.579940336028141</v>
      </c>
      <c r="AU232" s="4">
        <v>9.895306329594051</v>
      </c>
      <c r="AV232" s="4">
        <v>10.166570725318694</v>
      </c>
      <c r="AW232" s="4">
        <v>10.293295884393377</v>
      </c>
      <c r="AX232" s="4">
        <v>11.507430078455698</v>
      </c>
      <c r="AY232" s="4">
        <v>11.514162554839556</v>
      </c>
      <c r="AZ232" s="4">
        <v>10.05213230962769</v>
      </c>
      <c r="BA232" s="4">
        <v>11.26148537213915</v>
      </c>
      <c r="BB232" s="4">
        <v>12.073175209955972</v>
      </c>
      <c r="BC232" s="4">
        <v>12.314897437070494</v>
      </c>
      <c r="BD232" s="4">
        <v>12.436132722928763</v>
      </c>
      <c r="BE232" s="4">
        <v>12.517295340618901</v>
      </c>
    </row>
    <row r="233" spans="1:57" ht="15">
      <c r="A233" t="s">
        <v>86</v>
      </c>
      <c r="B233" t="s">
        <v>288</v>
      </c>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v>15.940282600714943</v>
      </c>
      <c r="AJ233" s="4">
        <v>13.32616033918052</v>
      </c>
      <c r="AK233" s="4">
        <v>12.425041280943466</v>
      </c>
      <c r="AL233" s="4">
        <v>10.696133305124944</v>
      </c>
      <c r="AM233" s="4">
        <v>9.085643990131143</v>
      </c>
      <c r="AN233" s="4">
        <v>8.442824802332483</v>
      </c>
      <c r="AO233" s="4">
        <v>8.447971110654024</v>
      </c>
      <c r="AP233" s="4">
        <v>7.8034520183172695</v>
      </c>
      <c r="AQ233" s="4">
        <v>7.934854181366826</v>
      </c>
      <c r="AR233" s="4">
        <v>8.873851074161404</v>
      </c>
      <c r="AS233" s="4">
        <v>9.000333670997433</v>
      </c>
      <c r="AT233" s="4">
        <v>9.538517359090987</v>
      </c>
      <c r="AU233" s="4">
        <v>11.526892486737315</v>
      </c>
      <c r="AV233" s="4">
        <v>11.707166204012681</v>
      </c>
      <c r="AW233" s="4">
        <v>12.58362424716248</v>
      </c>
      <c r="AX233" s="4">
        <v>14.35971247321139</v>
      </c>
      <c r="AY233" s="4">
        <v>14.85305786653056</v>
      </c>
      <c r="AZ233" s="4">
        <v>13.256762922003363</v>
      </c>
      <c r="BA233" s="4">
        <v>15.22798732890443</v>
      </c>
      <c r="BB233" s="4">
        <v>15.646296858992049</v>
      </c>
      <c r="BC233" s="4">
        <v>14.469417890769872</v>
      </c>
      <c r="BD233" s="4">
        <v>15.429316517517776</v>
      </c>
      <c r="BE233" s="4">
        <v>14.36316974182228</v>
      </c>
    </row>
    <row r="234" spans="1:57" ht="15">
      <c r="A234" t="s">
        <v>517</v>
      </c>
      <c r="B234" t="s">
        <v>672</v>
      </c>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v>15.576051258535859</v>
      </c>
      <c r="AJ234" s="4">
        <v>13.056739449364445</v>
      </c>
      <c r="AK234" s="4">
        <v>13.02054612810544</v>
      </c>
      <c r="AL234" s="4">
        <v>12.19581744550108</v>
      </c>
      <c r="AM234" s="4">
        <v>12.962521739990423</v>
      </c>
      <c r="AN234" s="4">
        <v>12.938330231112477</v>
      </c>
      <c r="AO234" s="4">
        <v>11.766941094653127</v>
      </c>
      <c r="AP234" s="4">
        <v>10.904113234799073</v>
      </c>
      <c r="AQ234" s="4">
        <v>10.636251641928867</v>
      </c>
      <c r="AR234" s="4">
        <v>11.216708990249368</v>
      </c>
      <c r="AS234" s="4">
        <v>10.793504186754632</v>
      </c>
      <c r="AT234" s="4">
        <v>12.493353857826543</v>
      </c>
      <c r="AU234" s="4">
        <v>12.683990312282118</v>
      </c>
      <c r="AV234" s="4">
        <v>12.367015187023677</v>
      </c>
      <c r="AW234" s="4">
        <v>12.009962058493775</v>
      </c>
      <c r="AX234" s="4">
        <v>13.95488408867142</v>
      </c>
      <c r="AY234" s="4">
        <v>13.081834431489279</v>
      </c>
      <c r="AZ234" s="4">
        <v>10.914320183737162</v>
      </c>
      <c r="BA234" s="4">
        <v>13.599689066636625</v>
      </c>
      <c r="BB234" s="4">
        <v>14.016732972287238</v>
      </c>
      <c r="BC234" s="4">
        <v>13.324000374991682</v>
      </c>
      <c r="BD234" s="4">
        <v>15.09371796749158</v>
      </c>
      <c r="BE234" s="4">
        <v>14.848819173173986</v>
      </c>
    </row>
    <row r="235" spans="1:57" ht="15">
      <c r="A235" t="s">
        <v>204</v>
      </c>
      <c r="B235" t="s">
        <v>568</v>
      </c>
      <c r="C235" s="4">
        <v>10.770847286971602</v>
      </c>
      <c r="D235" s="4">
        <v>10.627897652016857</v>
      </c>
      <c r="E235" s="4">
        <v>11.130627484688944</v>
      </c>
      <c r="F235" s="4">
        <v>11.132102404556</v>
      </c>
      <c r="G235" s="4">
        <v>12.305370401034928</v>
      </c>
      <c r="H235" s="4">
        <v>12.814001473727005</v>
      </c>
      <c r="I235" s="4">
        <v>12.934918146448524</v>
      </c>
      <c r="J235" s="4">
        <v>13.810354595336076</v>
      </c>
      <c r="K235" s="4">
        <v>14.632645198611648</v>
      </c>
      <c r="L235" s="4">
        <v>14.618648611375312</v>
      </c>
      <c r="M235" s="4">
        <v>16.014148752579253</v>
      </c>
      <c r="N235" s="4">
        <v>16.29009026572917</v>
      </c>
      <c r="O235" s="4">
        <v>17.329425004902557</v>
      </c>
      <c r="P235" s="4">
        <v>17.05995183243115</v>
      </c>
      <c r="Q235" s="4">
        <v>17.12344306052752</v>
      </c>
      <c r="R235" s="4">
        <v>17.11161333965272</v>
      </c>
      <c r="S235" s="4">
        <v>16.979248447997282</v>
      </c>
      <c r="T235" s="4">
        <v>17.152116658261892</v>
      </c>
      <c r="U235" s="4">
        <v>17.303065069063074</v>
      </c>
      <c r="V235" s="4">
        <v>18.209327799975284</v>
      </c>
      <c r="W235" s="4">
        <v>18.02276895864677</v>
      </c>
      <c r="X235" s="4">
        <v>17.269213694779115</v>
      </c>
      <c r="Y235" s="4">
        <v>16.45944925005952</v>
      </c>
      <c r="Z235" s="4">
        <v>16.054649198617224</v>
      </c>
      <c r="AA235" s="4">
        <v>16.55885483619952</v>
      </c>
      <c r="AB235" s="4">
        <v>16.270103847043405</v>
      </c>
      <c r="AC235" s="4">
        <v>15.457684055869333</v>
      </c>
      <c r="AD235" s="4">
        <v>16.246674576271186</v>
      </c>
      <c r="AE235" s="4">
        <v>16.956824279605875</v>
      </c>
      <c r="AF235" s="4">
        <v>16.92078278972936</v>
      </c>
      <c r="AG235" s="4">
        <v>15.65907038249793</v>
      </c>
      <c r="AH235" s="4">
        <v>15.149259742460533</v>
      </c>
      <c r="AI235" s="4">
        <v>15.462306567655917</v>
      </c>
      <c r="AJ235" s="4">
        <v>15.453629556823143</v>
      </c>
      <c r="AK235" s="4">
        <v>15.6928758975795</v>
      </c>
      <c r="AL235" s="4">
        <v>15.930975063023777</v>
      </c>
      <c r="AM235" s="4">
        <v>16.157371553557404</v>
      </c>
      <c r="AN235" s="4">
        <v>16.516859059865546</v>
      </c>
      <c r="AO235" s="4">
        <v>16.746078603803902</v>
      </c>
      <c r="AP235" s="4">
        <v>16.898460156331968</v>
      </c>
      <c r="AQ235" s="4">
        <v>17.367114694000914</v>
      </c>
      <c r="AR235" s="4">
        <v>16.98502951878746</v>
      </c>
      <c r="AS235" s="4">
        <v>16.559377845800647</v>
      </c>
      <c r="AT235" s="4">
        <v>17.46119914130572</v>
      </c>
      <c r="AU235" s="4">
        <v>17.258911142365992</v>
      </c>
      <c r="AV235" s="4">
        <v>17.25108328175291</v>
      </c>
      <c r="AW235" s="4">
        <v>16.696694355828992</v>
      </c>
      <c r="AX235" s="4">
        <v>16.855882742141738</v>
      </c>
      <c r="AY235" s="4">
        <v>16.875197878539325</v>
      </c>
      <c r="AZ235" s="4">
        <v>15.961560156689384</v>
      </c>
      <c r="BA235" s="4">
        <v>15.723167000507038</v>
      </c>
      <c r="BB235" s="4">
        <v>15.63975962342012</v>
      </c>
      <c r="BC235" s="4">
        <v>14.890635643268329</v>
      </c>
      <c r="BD235" s="4">
        <v>14.711971824374857</v>
      </c>
      <c r="BE235" s="4">
        <v>15.117158779477831</v>
      </c>
    </row>
    <row r="236" spans="1:57" ht="15">
      <c r="A236" t="s">
        <v>442</v>
      </c>
      <c r="B236" t="s">
        <v>306</v>
      </c>
      <c r="C236" s="4">
        <v>8.582936642586754</v>
      </c>
      <c r="D236" s="4">
        <v>8.64156901650291</v>
      </c>
      <c r="E236" s="4">
        <v>8.835688046918637</v>
      </c>
      <c r="F236" s="4">
        <v>9.226439908675799</v>
      </c>
      <c r="G236" s="4">
        <v>9.759073430643861</v>
      </c>
      <c r="H236" s="4">
        <v>10.62232139093783</v>
      </c>
      <c r="I236" s="4">
        <v>10.328092438417302</v>
      </c>
      <c r="J236" s="4">
        <v>10.955624798711755</v>
      </c>
      <c r="K236" s="4">
        <v>11.210167707552671</v>
      </c>
      <c r="L236" s="4">
        <v>11.600554350485199</v>
      </c>
      <c r="M236" s="4">
        <v>11.802890541296874</v>
      </c>
      <c r="N236" s="4">
        <v>11.80911756976115</v>
      </c>
      <c r="O236" s="4">
        <v>11.951631554982168</v>
      </c>
      <c r="P236" s="4">
        <v>12.779686846038864</v>
      </c>
      <c r="Q236" s="4">
        <v>12.559668731326969</v>
      </c>
      <c r="R236" s="4">
        <v>12.659899805657526</v>
      </c>
      <c r="S236" s="4">
        <v>12.41679177652676</v>
      </c>
      <c r="T236" s="4">
        <v>13.231896138669672</v>
      </c>
      <c r="U236" s="4">
        <v>14.069858615406044</v>
      </c>
      <c r="V236" s="4">
        <v>14.12909198015709</v>
      </c>
      <c r="W236" s="4">
        <v>15.024916008712223</v>
      </c>
      <c r="X236" s="4">
        <v>15.432500837408723</v>
      </c>
      <c r="Y236" s="4">
        <v>15.424931809197522</v>
      </c>
      <c r="Z236" s="4">
        <v>14.64008413039235</v>
      </c>
      <c r="AA236" s="4">
        <v>15.220975295934123</v>
      </c>
      <c r="AB236" s="4">
        <v>15.308410204340653</v>
      </c>
      <c r="AC236" s="4">
        <v>14.98057315337362</v>
      </c>
      <c r="AD236" s="4">
        <v>15.74695780224915</v>
      </c>
      <c r="AE236" s="4">
        <v>15.796167781662453</v>
      </c>
      <c r="AF236" s="4">
        <v>16.51986291512037</v>
      </c>
      <c r="AG236" s="4">
        <v>15.452881670778373</v>
      </c>
      <c r="AH236" s="4">
        <v>15.127966211525111</v>
      </c>
      <c r="AI236" s="4">
        <v>15.317768505287225</v>
      </c>
      <c r="AJ236" s="4">
        <v>15.701451802796175</v>
      </c>
      <c r="AK236" s="4">
        <v>15.576586278353401</v>
      </c>
      <c r="AL236" s="4">
        <v>15.59651881363435</v>
      </c>
      <c r="AM236" s="4">
        <v>16.50180039320627</v>
      </c>
      <c r="AN236" s="4">
        <v>16.51427320840309</v>
      </c>
      <c r="AO236" s="4">
        <v>16.935695847362513</v>
      </c>
      <c r="AP236" s="4">
        <v>17.190297685723348</v>
      </c>
      <c r="AQ236" s="4">
        <v>17.2006098261369</v>
      </c>
      <c r="AR236" s="4">
        <v>16.733367434193582</v>
      </c>
      <c r="AS236" s="4">
        <v>17.370451774428282</v>
      </c>
      <c r="AT236" s="4">
        <v>16.901958945283834</v>
      </c>
      <c r="AU236" s="4">
        <v>17.026515347238092</v>
      </c>
      <c r="AV236" s="4">
        <v>17.169711446054876</v>
      </c>
      <c r="AW236" s="4">
        <v>17.651398306108348</v>
      </c>
      <c r="AX236" s="4">
        <v>17.865260039562887</v>
      </c>
      <c r="AY236" s="4">
        <v>18.160875656495307</v>
      </c>
      <c r="AZ236" s="4">
        <v>18.20018195899814</v>
      </c>
      <c r="BA236" s="4">
        <v>17.740845053161912</v>
      </c>
      <c r="BB236" s="4">
        <v>17.538877755905723</v>
      </c>
      <c r="BC236" s="4">
        <v>17.066140822403895</v>
      </c>
      <c r="BD236" s="4">
        <v>16.0834743914268</v>
      </c>
      <c r="BE236" s="4">
        <v>15.37013776042329</v>
      </c>
    </row>
    <row r="237" spans="1:57" ht="15">
      <c r="A237" t="s">
        <v>710</v>
      </c>
      <c r="B237" t="s">
        <v>571</v>
      </c>
      <c r="C237" s="4"/>
      <c r="D237" s="4"/>
      <c r="E237" s="4"/>
      <c r="F237" s="4"/>
      <c r="G237" s="4">
        <v>0.018067391814901614</v>
      </c>
      <c r="H237" s="4">
        <v>0.04106980859475624</v>
      </c>
      <c r="I237" s="4">
        <v>0.04569449052418758</v>
      </c>
      <c r="J237" s="4">
        <v>0.20553718344722693</v>
      </c>
      <c r="K237" s="4">
        <v>0.23741717517881922</v>
      </c>
      <c r="L237" s="4">
        <v>0.33492168825145385</v>
      </c>
      <c r="M237" s="4">
        <v>0.324220973348143</v>
      </c>
      <c r="N237" s="4">
        <v>2.7956374929403327</v>
      </c>
      <c r="O237" s="4">
        <v>2.6922150536526432</v>
      </c>
      <c r="P237" s="4">
        <v>2.6173674799347206</v>
      </c>
      <c r="Q237" s="4">
        <v>2.7743744269242283</v>
      </c>
      <c r="R237" s="4">
        <v>8.227472779135734</v>
      </c>
      <c r="S237" s="4">
        <v>8.979304299258494</v>
      </c>
      <c r="T237" s="4">
        <v>8.700521983865952</v>
      </c>
      <c r="U237" s="4">
        <v>7.548452749806352</v>
      </c>
      <c r="V237" s="4">
        <v>7.0730235663592085</v>
      </c>
      <c r="W237" s="4">
        <v>5.238212926603827</v>
      </c>
      <c r="X237" s="4">
        <v>4.930043495465706</v>
      </c>
      <c r="Y237" s="4">
        <v>4.445499650805241</v>
      </c>
      <c r="Z237" s="4">
        <v>5.533784880871826</v>
      </c>
      <c r="AA237" s="4">
        <v>5.632167940648896</v>
      </c>
      <c r="AB237" s="4">
        <v>5.780402918546706</v>
      </c>
      <c r="AC237" s="4">
        <v>6.325471356693794</v>
      </c>
      <c r="AD237" s="4">
        <v>5.842791123205405</v>
      </c>
      <c r="AE237" s="4">
        <v>6.30863956961259</v>
      </c>
      <c r="AF237" s="4">
        <v>5.78115451767787</v>
      </c>
      <c r="AG237" s="4">
        <v>6.283128973159102</v>
      </c>
      <c r="AH237" s="4">
        <v>6.215677608327511</v>
      </c>
      <c r="AI237" s="4">
        <v>6.090474502553097</v>
      </c>
      <c r="AJ237" s="4">
        <v>6.494772722117685</v>
      </c>
      <c r="AK237" s="4">
        <v>7.1243057714757025</v>
      </c>
      <c r="AL237" s="4">
        <v>7.211617110870065</v>
      </c>
      <c r="AM237" s="4">
        <v>6.753074889143036</v>
      </c>
      <c r="AN237" s="4">
        <v>6.883245998596302</v>
      </c>
      <c r="AO237" s="4">
        <v>7.353948154315847</v>
      </c>
      <c r="AP237" s="4">
        <v>9.183282496303635</v>
      </c>
      <c r="AQ237" s="4">
        <v>9.654208063435878</v>
      </c>
      <c r="AR237" s="4">
        <v>8.839968153907096</v>
      </c>
      <c r="AS237" s="4">
        <v>10.911684734297653</v>
      </c>
      <c r="AT237" s="4">
        <v>13.57951707469432</v>
      </c>
      <c r="AU237" s="4">
        <v>11.447605093524864</v>
      </c>
      <c r="AV237" s="4">
        <v>11.903696497667115</v>
      </c>
      <c r="AW237" s="4">
        <v>15.332457604381895</v>
      </c>
      <c r="AX237" s="4">
        <v>16.41001786866419</v>
      </c>
      <c r="AY237" s="4">
        <v>15.478675352861565</v>
      </c>
      <c r="AZ237" s="4">
        <v>14.257450548779683</v>
      </c>
      <c r="BA237" s="4">
        <v>15.590531192256352</v>
      </c>
      <c r="BB237" s="4">
        <v>16.68986874117311</v>
      </c>
      <c r="BC237" s="4">
        <v>17.075264009808798</v>
      </c>
      <c r="BD237" s="4">
        <v>16.537400029799425</v>
      </c>
      <c r="BE237" s="4">
        <v>15.443167189482255</v>
      </c>
    </row>
    <row r="238" spans="1:57" ht="15">
      <c r="A238" t="s">
        <v>130</v>
      </c>
      <c r="B238" t="s">
        <v>696</v>
      </c>
      <c r="C238" s="4">
        <v>2.037744720868599</v>
      </c>
      <c r="D238" s="4">
        <v>2.1583284284873456</v>
      </c>
      <c r="E238" s="4">
        <v>2.26507165211662</v>
      </c>
      <c r="F238" s="4">
        <v>2.213659047005795</v>
      </c>
      <c r="G238" s="4">
        <v>2.1609570205075825</v>
      </c>
      <c r="H238" s="4">
        <v>1.8306132636995507</v>
      </c>
      <c r="I238" s="4">
        <v>2.0669246956260334</v>
      </c>
      <c r="J238" s="4">
        <v>2.294067858982851</v>
      </c>
      <c r="K238" s="4">
        <v>2.3834043475120965</v>
      </c>
      <c r="L238" s="4">
        <v>2.3440463084626586</v>
      </c>
      <c r="M238" s="4">
        <v>2.43953081232493</v>
      </c>
      <c r="N238" s="4">
        <v>2.794485434202778</v>
      </c>
      <c r="O238" s="4">
        <v>2.519928532160528</v>
      </c>
      <c r="P238" s="4">
        <v>2.8806954026914404</v>
      </c>
      <c r="Q238" s="4">
        <v>2.616882454888368</v>
      </c>
      <c r="R238" s="4">
        <v>2.975454729866793</v>
      </c>
      <c r="S238" s="4">
        <v>2.5891668347791006</v>
      </c>
      <c r="T238" s="4">
        <v>2.5753126881145074</v>
      </c>
      <c r="U238" s="4">
        <v>2.3186462111883923</v>
      </c>
      <c r="V238" s="4">
        <v>3.0379096663021508</v>
      </c>
      <c r="W238" s="4">
        <v>2.9072410147991543</v>
      </c>
      <c r="X238" s="4">
        <v>1.6924243423221468</v>
      </c>
      <c r="Y238" s="4">
        <v>0.7242026266416509</v>
      </c>
      <c r="Z238" s="4">
        <v>1.2069249251226015</v>
      </c>
      <c r="AA238" s="4">
        <v>1.0883099752679308</v>
      </c>
      <c r="AB238" s="4">
        <v>1.456748435793028</v>
      </c>
      <c r="AC238" s="4">
        <v>1.344387415011332</v>
      </c>
      <c r="AD238" s="4">
        <v>1.60270979020979</v>
      </c>
      <c r="AE238" s="4">
        <v>2.36428110896196</v>
      </c>
      <c r="AF238" s="4">
        <v>2.3810060829745066</v>
      </c>
      <c r="AG238" s="4">
        <v>4.903751200109724</v>
      </c>
      <c r="AH238" s="4">
        <v>6.7786526085170475</v>
      </c>
      <c r="AI238" s="4">
        <v>7.988290956125124</v>
      </c>
      <c r="AJ238" s="4">
        <v>8.046281605509233</v>
      </c>
      <c r="AK238" s="4">
        <v>9.445024251547082</v>
      </c>
      <c r="AL238" s="4">
        <v>9.122798288386903</v>
      </c>
      <c r="AM238" s="4">
        <v>9.293627805937724</v>
      </c>
      <c r="AN238" s="4">
        <v>9.588808263058116</v>
      </c>
      <c r="AO238" s="4">
        <v>10.000584396610499</v>
      </c>
      <c r="AP238" s="4">
        <v>10.294246716788745</v>
      </c>
      <c r="AQ238" s="4">
        <v>10.702277100705581</v>
      </c>
      <c r="AR238" s="4">
        <v>10.986740613246635</v>
      </c>
      <c r="AS238" s="4">
        <v>11.04378011666244</v>
      </c>
      <c r="AT238" s="4">
        <v>11.213713745271123</v>
      </c>
      <c r="AU238" s="4">
        <v>12.071576373212942</v>
      </c>
      <c r="AV238" s="4">
        <v>12.45762817515973</v>
      </c>
      <c r="AW238" s="4">
        <v>12.943955907852366</v>
      </c>
      <c r="AX238" s="4">
        <v>12.74595509074131</v>
      </c>
      <c r="AY238" s="4">
        <v>12.995600635463767</v>
      </c>
      <c r="AZ238" s="4">
        <v>14.019966015293118</v>
      </c>
      <c r="BA238" s="4">
        <v>14.032028684202597</v>
      </c>
      <c r="BB238" s="4">
        <v>13.502200269420745</v>
      </c>
      <c r="BC238" s="4">
        <v>13.741843381018944</v>
      </c>
      <c r="BD238" s="4">
        <v>14.524489373651384</v>
      </c>
      <c r="BE238" s="4">
        <v>15.5134849286092</v>
      </c>
    </row>
    <row r="239" spans="1:57" ht="15">
      <c r="A239" t="s">
        <v>727</v>
      </c>
      <c r="B239" t="s">
        <v>199</v>
      </c>
      <c r="C239" s="4">
        <v>10.908164556962024</v>
      </c>
      <c r="D239" s="4">
        <v>10.928743842364531</v>
      </c>
      <c r="E239" s="4">
        <v>6.771199040767385</v>
      </c>
      <c r="F239" s="4">
        <v>7.231306884480746</v>
      </c>
      <c r="G239" s="4">
        <v>12.48694665153235</v>
      </c>
      <c r="H239" s="4">
        <v>13.614497237569061</v>
      </c>
      <c r="I239" s="4">
        <v>16.158331550802142</v>
      </c>
      <c r="J239" s="4">
        <v>15.276</v>
      </c>
      <c r="K239" s="4">
        <v>18.500844221105528</v>
      </c>
      <c r="L239" s="4">
        <v>14.985336538461537</v>
      </c>
      <c r="M239" s="4">
        <v>21.379919642857143</v>
      </c>
      <c r="N239" s="4">
        <v>20.168499999999998</v>
      </c>
      <c r="O239" s="4">
        <v>13.586892430278883</v>
      </c>
      <c r="P239" s="4">
        <v>20.232708171206223</v>
      </c>
      <c r="Q239" s="4">
        <v>21.246206106870233</v>
      </c>
      <c r="R239" s="4">
        <v>19.09607547169811</v>
      </c>
      <c r="S239" s="4">
        <v>17.84241791044776</v>
      </c>
      <c r="T239" s="4">
        <v>15.746529411764705</v>
      </c>
      <c r="U239" s="4">
        <v>11.227687272727273</v>
      </c>
      <c r="V239" s="4">
        <v>11.861487364620938</v>
      </c>
      <c r="W239" s="4">
        <v>14.296194216351303</v>
      </c>
      <c r="X239" s="4">
        <v>9.768384157027691</v>
      </c>
      <c r="Y239" s="4">
        <v>8.683013040494167</v>
      </c>
      <c r="Z239" s="4">
        <v>7.768022864828514</v>
      </c>
      <c r="AA239" s="4">
        <v>7.95544345532476</v>
      </c>
      <c r="AB239" s="4">
        <v>9.425697636775656</v>
      </c>
      <c r="AC239" s="4">
        <v>8.925713377820147</v>
      </c>
      <c r="AD239" s="4">
        <v>9.093246105919002</v>
      </c>
      <c r="AE239" s="4">
        <v>9.209514207149404</v>
      </c>
      <c r="AF239" s="4">
        <v>9.865205095327685</v>
      </c>
      <c r="AG239" s="4">
        <v>9.26947495304244</v>
      </c>
      <c r="AH239" s="4">
        <v>10.079116342195002</v>
      </c>
      <c r="AI239" s="4">
        <v>8.810638546376786</v>
      </c>
      <c r="AJ239" s="4">
        <v>9.957760601855867</v>
      </c>
      <c r="AK239" s="4">
        <v>10.450491339546765</v>
      </c>
      <c r="AL239" s="4">
        <v>10.708723737978287</v>
      </c>
      <c r="AM239" s="4">
        <v>11.118083254034135</v>
      </c>
      <c r="AN239" s="4">
        <v>9.084754093477247</v>
      </c>
      <c r="AO239" s="4">
        <v>8.824565591219756</v>
      </c>
      <c r="AP239" s="4">
        <v>9.832931830565832</v>
      </c>
      <c r="AQ239" s="4">
        <v>10.473212024574403</v>
      </c>
      <c r="AR239" s="4">
        <v>8.689813366218182</v>
      </c>
      <c r="AS239" s="4">
        <v>10.860770237933993</v>
      </c>
      <c r="AT239" s="4">
        <v>12.158444890277678</v>
      </c>
      <c r="AU239" s="4">
        <v>11.06111475409836</v>
      </c>
      <c r="AV239" s="4">
        <v>12.157545748116256</v>
      </c>
      <c r="AW239" s="4">
        <v>11.541522799575823</v>
      </c>
      <c r="AX239" s="4">
        <v>12.307632183908046</v>
      </c>
      <c r="AY239" s="4">
        <v>11.812951596292482</v>
      </c>
      <c r="AZ239" s="4">
        <v>12.091632445619027</v>
      </c>
      <c r="BA239" s="4">
        <v>14.183471471471472</v>
      </c>
      <c r="BB239" s="4">
        <v>14.345056025162178</v>
      </c>
      <c r="BC239" s="4">
        <v>14.016718146718148</v>
      </c>
      <c r="BD239" s="4">
        <v>16.092239711739047</v>
      </c>
      <c r="BE239" s="4">
        <v>16.00593172915501</v>
      </c>
    </row>
    <row r="240" spans="1:57" ht="15">
      <c r="A240" t="s">
        <v>226</v>
      </c>
      <c r="B240" t="s">
        <v>678</v>
      </c>
      <c r="C240" s="4">
        <v>15.525528798426784</v>
      </c>
      <c r="D240" s="4">
        <v>15.221533066841578</v>
      </c>
      <c r="E240" s="4">
        <v>15.568093807657558</v>
      </c>
      <c r="F240" s="4">
        <v>15.992466933360609</v>
      </c>
      <c r="G240" s="4">
        <v>16.538626867282424</v>
      </c>
      <c r="H240" s="4">
        <v>17.022087794717685</v>
      </c>
      <c r="I240" s="4">
        <v>17.637850423938076</v>
      </c>
      <c r="J240" s="4">
        <v>18.148969718399822</v>
      </c>
      <c r="K240" s="4">
        <v>18.668452431795505</v>
      </c>
      <c r="L240" s="4">
        <v>19.361669537314697</v>
      </c>
      <c r="M240" s="4">
        <v>20.627111848642627</v>
      </c>
      <c r="N240" s="4">
        <v>20.533595519572216</v>
      </c>
      <c r="O240" s="4">
        <v>21.32560688798832</v>
      </c>
      <c r="P240" s="4">
        <v>21.986910749375088</v>
      </c>
      <c r="Q240" s="4">
        <v>21.078548327694087</v>
      </c>
      <c r="R240" s="4">
        <v>20.08038684975024</v>
      </c>
      <c r="S240" s="4">
        <v>20.748176201604092</v>
      </c>
      <c r="T240" s="4">
        <v>21.10259734178273</v>
      </c>
      <c r="U240" s="4">
        <v>21.514915171647182</v>
      </c>
      <c r="V240" s="4">
        <v>21.429953658147333</v>
      </c>
      <c r="W240" s="4">
        <v>20.513857287493714</v>
      </c>
      <c r="X240" s="4">
        <v>19.519581540128062</v>
      </c>
      <c r="Y240" s="4">
        <v>18.37898541121804</v>
      </c>
      <c r="Z240" s="4">
        <v>18.322192563760986</v>
      </c>
      <c r="AA240" s="4">
        <v>18.736781825811647</v>
      </c>
      <c r="AB240" s="4">
        <v>18.623186882405328</v>
      </c>
      <c r="AC240" s="4">
        <v>18.397303010691868</v>
      </c>
      <c r="AD240" s="4">
        <v>19.04185362543984</v>
      </c>
      <c r="AE240" s="4">
        <v>19.705945843231184</v>
      </c>
      <c r="AF240" s="4">
        <v>19.75934887983341</v>
      </c>
      <c r="AG240" s="4">
        <v>18.953485719921048</v>
      </c>
      <c r="AH240" s="4">
        <v>18.66268843014687</v>
      </c>
      <c r="AI240" s="4">
        <v>18.769277301007243</v>
      </c>
      <c r="AJ240" s="4">
        <v>18.956301054958644</v>
      </c>
      <c r="AK240" s="4">
        <v>18.99345881578773</v>
      </c>
      <c r="AL240" s="4">
        <v>18.942326097259404</v>
      </c>
      <c r="AM240" s="4">
        <v>19.162692287804884</v>
      </c>
      <c r="AN240" s="4">
        <v>19.373779624569224</v>
      </c>
      <c r="AO240" s="4">
        <v>19.2971328267944</v>
      </c>
      <c r="AP240" s="4">
        <v>19.446262414608295</v>
      </c>
      <c r="AQ240" s="4">
        <v>19.90001074908977</v>
      </c>
      <c r="AR240" s="4">
        <v>19.373586062207515</v>
      </c>
      <c r="AS240" s="4">
        <v>19.31107881942242</v>
      </c>
      <c r="AT240" s="4">
        <v>19.35503182382247</v>
      </c>
      <c r="AU240" s="4">
        <v>19.41999239386417</v>
      </c>
      <c r="AV240" s="4">
        <v>19.35915719064398</v>
      </c>
      <c r="AW240" s="4">
        <v>18.856424972842618</v>
      </c>
      <c r="AX240" s="4">
        <v>18.983897838826366</v>
      </c>
      <c r="AY240" s="4">
        <v>18.303785751113857</v>
      </c>
      <c r="AZ240" s="4">
        <v>17.037681072259208</v>
      </c>
      <c r="BA240" s="4">
        <v>17.270411011197705</v>
      </c>
      <c r="BB240" s="4">
        <v>16.839213082265438</v>
      </c>
      <c r="BC240" s="4">
        <v>16.161787675456353</v>
      </c>
      <c r="BD240" s="4">
        <v>16.152367967442576</v>
      </c>
      <c r="BE240" s="4">
        <v>16.351417908444635</v>
      </c>
    </row>
    <row r="241" spans="1:57" ht="15">
      <c r="A241" t="s">
        <v>407</v>
      </c>
      <c r="B241" t="s">
        <v>627</v>
      </c>
      <c r="C241" s="4">
        <v>15.999779156588493</v>
      </c>
      <c r="D241" s="4">
        <v>15.681255516056858</v>
      </c>
      <c r="E241" s="4">
        <v>16.013937497989687</v>
      </c>
      <c r="F241" s="4">
        <v>16.482762145823866</v>
      </c>
      <c r="G241" s="4">
        <v>16.968118578970135</v>
      </c>
      <c r="H241" s="4">
        <v>17.45172524870949</v>
      </c>
      <c r="I241" s="4">
        <v>18.12107301078551</v>
      </c>
      <c r="J241" s="4">
        <v>18.59831788216112</v>
      </c>
      <c r="K241" s="4">
        <v>19.089389156278337</v>
      </c>
      <c r="L241" s="4">
        <v>19.857945662309984</v>
      </c>
      <c r="M241" s="4">
        <v>21.11125227259427</v>
      </c>
      <c r="N241" s="4">
        <v>20.980203475857287</v>
      </c>
      <c r="O241" s="4">
        <v>21.748641984601896</v>
      </c>
      <c r="P241" s="4">
        <v>22.51058212723386</v>
      </c>
      <c r="Q241" s="4">
        <v>21.502930377734344</v>
      </c>
      <c r="R241" s="4">
        <v>20.402224069675377</v>
      </c>
      <c r="S241" s="4">
        <v>21.15761537367854</v>
      </c>
      <c r="T241" s="4">
        <v>21.53248400601165</v>
      </c>
      <c r="U241" s="4">
        <v>21.97300469483568</v>
      </c>
      <c r="V241" s="4">
        <v>21.78043697762769</v>
      </c>
      <c r="W241" s="4">
        <v>20.786487741225656</v>
      </c>
      <c r="X241" s="4">
        <v>19.766764174213176</v>
      </c>
      <c r="Y241" s="4">
        <v>18.59049523016092</v>
      </c>
      <c r="Z241" s="4">
        <v>18.57154370979332</v>
      </c>
      <c r="AA241" s="4">
        <v>18.97675026820736</v>
      </c>
      <c r="AB241" s="4">
        <v>18.88231274272457</v>
      </c>
      <c r="AC241" s="4">
        <v>18.72072271616146</v>
      </c>
      <c r="AD241" s="4">
        <v>19.3503344229412</v>
      </c>
      <c r="AE241" s="4">
        <v>20.010413408643796</v>
      </c>
      <c r="AF241" s="4">
        <v>20.075769778663716</v>
      </c>
      <c r="AG241" s="4">
        <v>19.322751180780614</v>
      </c>
      <c r="AH241" s="4">
        <v>19.05616318616813</v>
      </c>
      <c r="AI241" s="4">
        <v>19.13943727827721</v>
      </c>
      <c r="AJ241" s="4">
        <v>19.34708291429253</v>
      </c>
      <c r="AK241" s="4">
        <v>19.360892047916206</v>
      </c>
      <c r="AL241" s="4">
        <v>19.27654526472333</v>
      </c>
      <c r="AM241" s="4">
        <v>19.496024737002312</v>
      </c>
      <c r="AN241" s="4">
        <v>19.690363181579787</v>
      </c>
      <c r="AO241" s="4">
        <v>19.57923620103388</v>
      </c>
      <c r="AP241" s="4">
        <v>19.72716950616399</v>
      </c>
      <c r="AQ241" s="4">
        <v>20.178750506919933</v>
      </c>
      <c r="AR241" s="4">
        <v>19.636505067718694</v>
      </c>
      <c r="AS241" s="4">
        <v>19.6134040768814</v>
      </c>
      <c r="AT241" s="4">
        <v>19.564104529330468</v>
      </c>
      <c r="AU241" s="4">
        <v>19.65837118152145</v>
      </c>
      <c r="AV241" s="4">
        <v>19.591885229431735</v>
      </c>
      <c r="AW241" s="4">
        <v>19.094066520134906</v>
      </c>
      <c r="AX241" s="4">
        <v>19.21789783553203</v>
      </c>
      <c r="AY241" s="4">
        <v>18.46176386808017</v>
      </c>
      <c r="AZ241" s="4">
        <v>17.15773779319658</v>
      </c>
      <c r="BA241" s="4">
        <v>17.442166115537262</v>
      </c>
      <c r="BB241" s="4">
        <v>16.973456092311398</v>
      </c>
      <c r="BC241" s="4">
        <v>16.304286803317236</v>
      </c>
      <c r="BD241" s="4">
        <v>16.31435181938796</v>
      </c>
      <c r="BE241" s="4">
        <v>16.49060839311345</v>
      </c>
    </row>
    <row r="242" spans="1:57" ht="15">
      <c r="A242" t="s">
        <v>298</v>
      </c>
      <c r="B242" t="s">
        <v>545</v>
      </c>
      <c r="C242" s="4">
        <v>36.68518329776731</v>
      </c>
      <c r="D242" s="4">
        <v>36.58377755684956</v>
      </c>
      <c r="E242" s="4">
        <v>36.01262665627436</v>
      </c>
      <c r="F242" s="4">
        <v>35.323585313174945</v>
      </c>
      <c r="G242" s="4">
        <v>37.54828985507246</v>
      </c>
      <c r="H242" s="4">
        <v>36.81380392156863</v>
      </c>
      <c r="I242" s="4">
        <v>34.803525060273444</v>
      </c>
      <c r="J242" s="4">
        <v>33.912046448454454</v>
      </c>
      <c r="K242" s="4">
        <v>36.53351793955635</v>
      </c>
      <c r="L242" s="4">
        <v>39.092936296296294</v>
      </c>
      <c r="M242" s="4">
        <v>40.532896385599</v>
      </c>
      <c r="N242" s="4">
        <v>38.552542046194596</v>
      </c>
      <c r="O242" s="4">
        <v>38.93410271206001</v>
      </c>
      <c r="P242" s="4">
        <v>40.431696390355256</v>
      </c>
      <c r="Q242" s="4">
        <v>40.58952260245036</v>
      </c>
      <c r="R242" s="4">
        <v>32.997381250870596</v>
      </c>
      <c r="S242" s="4">
        <v>32.824301210597376</v>
      </c>
      <c r="T242" s="4">
        <v>30.240537085106734</v>
      </c>
      <c r="U242" s="4">
        <v>32.728861596598954</v>
      </c>
      <c r="V242" s="4">
        <v>33.41022885111449</v>
      </c>
      <c r="W242" s="4">
        <v>30.280568447068514</v>
      </c>
      <c r="X242" s="4">
        <v>25.813832568964337</v>
      </c>
      <c r="Y242" s="4">
        <v>24.237663634498325</v>
      </c>
      <c r="Z242" s="4">
        <v>22.67666332988715</v>
      </c>
      <c r="AA242" s="4">
        <v>24.396704353575704</v>
      </c>
      <c r="AB242" s="4">
        <v>24.9995909529705</v>
      </c>
      <c r="AC242" s="4">
        <v>24.459608258337745</v>
      </c>
      <c r="AD242" s="4">
        <v>23.38176129467296</v>
      </c>
      <c r="AE242" s="4">
        <v>23.90988084080868</v>
      </c>
      <c r="AF242" s="4">
        <v>25.61357199681782</v>
      </c>
      <c r="AG242" s="4">
        <v>26.197658766531358</v>
      </c>
      <c r="AH242" s="4">
        <v>27.43143410852713</v>
      </c>
      <c r="AI242" s="4">
        <v>26.957253777012813</v>
      </c>
      <c r="AJ242" s="4">
        <v>27.142119630165418</v>
      </c>
      <c r="AK242" s="4">
        <v>25.291538127443076</v>
      </c>
      <c r="AL242" s="4">
        <v>20.3530278372591</v>
      </c>
      <c r="AM242" s="4">
        <v>20.37000905305088</v>
      </c>
      <c r="AN242" s="4">
        <v>18.927297651686736</v>
      </c>
      <c r="AO242" s="4">
        <v>17.320466211443375</v>
      </c>
      <c r="AP242" s="4">
        <v>17.854769731110984</v>
      </c>
      <c r="AQ242" s="4">
        <v>18.885512262204905</v>
      </c>
      <c r="AR242" s="4">
        <v>19.93273314081875</v>
      </c>
      <c r="AS242" s="4">
        <v>21.105745503445956</v>
      </c>
      <c r="AT242" s="4">
        <v>21.930710980227175</v>
      </c>
      <c r="AU242" s="4">
        <v>24.599026402820378</v>
      </c>
      <c r="AV242" s="4">
        <v>24.824646679192874</v>
      </c>
      <c r="AW242" s="4">
        <v>24.012857647623864</v>
      </c>
      <c r="AX242" s="4">
        <v>22.95728271037286</v>
      </c>
      <c r="AY242" s="4">
        <v>22.385472219379924</v>
      </c>
      <c r="AZ242" s="4">
        <v>20.87712517301716</v>
      </c>
      <c r="BA242" s="4">
        <v>21.63513580154373</v>
      </c>
      <c r="BB242" s="4">
        <v>21.102969632311947</v>
      </c>
      <c r="BC242" s="4">
        <v>20.084219487480837</v>
      </c>
      <c r="BD242" s="4">
        <v>18.498319714369845</v>
      </c>
      <c r="BE242" s="4">
        <v>17.362121372809487</v>
      </c>
    </row>
    <row r="243" spans="1:57" ht="15">
      <c r="A243" t="s">
        <v>370</v>
      </c>
      <c r="B243" t="s">
        <v>418</v>
      </c>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v>20.113452655889144</v>
      </c>
      <c r="BD243" s="4">
        <v>19.5335591553528</v>
      </c>
      <c r="BE243" s="4">
        <v>19.46132413427093</v>
      </c>
    </row>
    <row r="244" spans="1:57" ht="15">
      <c r="A244" t="s">
        <v>484</v>
      </c>
      <c r="B244" t="s">
        <v>246</v>
      </c>
      <c r="C244" s="4">
        <v>0.6550555372162115</v>
      </c>
      <c r="D244" s="4">
        <v>0.8465893428088361</v>
      </c>
      <c r="E244" s="4">
        <v>1.433898008280799</v>
      </c>
      <c r="F244" s="4">
        <v>1.5377069643734451</v>
      </c>
      <c r="G244" s="4">
        <v>1.5068131809867182</v>
      </c>
      <c r="H244" s="4">
        <v>0.8713945208505595</v>
      </c>
      <c r="I244" s="4">
        <v>1.2788279400000477</v>
      </c>
      <c r="J244" s="4">
        <v>4.91018444050122</v>
      </c>
      <c r="K244" s="4">
        <v>5.402330326241219</v>
      </c>
      <c r="L244" s="4">
        <v>6.304384684125446</v>
      </c>
      <c r="M244" s="4">
        <v>7.760126509730588</v>
      </c>
      <c r="N244" s="4">
        <v>9.803118967171578</v>
      </c>
      <c r="O244" s="4">
        <v>11.001755893982603</v>
      </c>
      <c r="P244" s="4">
        <v>14.169690479506173</v>
      </c>
      <c r="Q244" s="4">
        <v>13.994093493805506</v>
      </c>
      <c r="R244" s="4">
        <v>11.218141578684731</v>
      </c>
      <c r="S244" s="4">
        <v>12.98826671687165</v>
      </c>
      <c r="T244" s="4">
        <v>14.35642543057222</v>
      </c>
      <c r="U244" s="4">
        <v>13.264391855149404</v>
      </c>
      <c r="V244" s="4">
        <v>15.048103837838186</v>
      </c>
      <c r="W244" s="4">
        <v>17.391579203701948</v>
      </c>
      <c r="X244" s="4">
        <v>16.92846124706885</v>
      </c>
      <c r="Y244" s="4">
        <v>14.3094278824918</v>
      </c>
      <c r="Z244" s="4">
        <v>13.690343805341744</v>
      </c>
      <c r="AA244" s="4">
        <v>12.472238653093758</v>
      </c>
      <c r="AB244" s="4">
        <v>13.090594857956733</v>
      </c>
      <c r="AC244" s="4">
        <v>14.772426255020905</v>
      </c>
      <c r="AD244" s="4">
        <v>13.128904435323422</v>
      </c>
      <c r="AE244" s="4">
        <v>13.365298484885376</v>
      </c>
      <c r="AF244" s="4">
        <v>12.930898967399223</v>
      </c>
      <c r="AG244" s="4">
        <v>11.380249179034612</v>
      </c>
      <c r="AH244" s="4">
        <v>15.874479578847994</v>
      </c>
      <c r="AI244" s="4">
        <v>16.4300227754073</v>
      </c>
      <c r="AJ244" s="4">
        <v>17.57125340500287</v>
      </c>
      <c r="AK244" s="4">
        <v>16.818332169193642</v>
      </c>
      <c r="AL244" s="4">
        <v>12.551400441538759</v>
      </c>
      <c r="AM244" s="4">
        <v>13.52480459270009</v>
      </c>
      <c r="AN244" s="4">
        <v>11.086026016355529</v>
      </c>
      <c r="AO244" s="4">
        <v>10.445416004399457</v>
      </c>
      <c r="AP244" s="4">
        <v>11.158703142136805</v>
      </c>
      <c r="AQ244" s="4">
        <v>14.30027274681675</v>
      </c>
      <c r="AR244" s="4">
        <v>13.951356982428127</v>
      </c>
      <c r="AS244" s="4">
        <v>14.900137622460162</v>
      </c>
      <c r="AT244" s="4">
        <v>14.509055224841704</v>
      </c>
      <c r="AU244" s="4">
        <v>17.04060396342658</v>
      </c>
      <c r="AV244" s="4">
        <v>16.633811649746125</v>
      </c>
      <c r="AW244" s="4">
        <v>17.606546644538206</v>
      </c>
      <c r="AX244" s="4">
        <v>15.355978870902206</v>
      </c>
      <c r="AY244" s="4">
        <v>16.582999271031664</v>
      </c>
      <c r="AZ244" s="4">
        <v>17.589611864182245</v>
      </c>
      <c r="BA244" s="4">
        <v>18.905342497300705</v>
      </c>
      <c r="BB244" s="4">
        <v>17.702307243921496</v>
      </c>
      <c r="BC244" s="4">
        <v>19.41950578410352</v>
      </c>
      <c r="BD244" s="4">
        <v>18.068358083808178</v>
      </c>
      <c r="BE244" s="4">
        <v>19.529271798341618</v>
      </c>
    </row>
    <row r="245" spans="1:57" ht="15">
      <c r="A245" t="s">
        <v>438</v>
      </c>
      <c r="B245" t="s">
        <v>127</v>
      </c>
      <c r="C245" s="4">
        <v>4.082170163312741</v>
      </c>
      <c r="D245" s="4">
        <v>3.555785317070891</v>
      </c>
      <c r="E245" s="4">
        <v>4.137439117029358</v>
      </c>
      <c r="F245" s="4">
        <v>3.8011776523895016</v>
      </c>
      <c r="G245" s="4">
        <v>3.4853139563404465</v>
      </c>
      <c r="H245" s="4">
        <v>3.2579643641689042</v>
      </c>
      <c r="I245" s="4">
        <v>4.5787953334078795</v>
      </c>
      <c r="J245" s="4">
        <v>3.911675289348765</v>
      </c>
      <c r="K245" s="4">
        <v>3.6374650275540485</v>
      </c>
      <c r="L245" s="4">
        <v>3.944190597882785</v>
      </c>
      <c r="M245" s="4">
        <v>63.36026330614356</v>
      </c>
      <c r="N245" s="4">
        <v>55.38621929475562</v>
      </c>
      <c r="O245" s="4">
        <v>66.59154096837541</v>
      </c>
      <c r="P245" s="4">
        <v>67.1888395261174</v>
      </c>
      <c r="Q245" s="4">
        <v>52.76769239695955</v>
      </c>
      <c r="R245" s="4">
        <v>43.79868374662122</v>
      </c>
      <c r="S245" s="4">
        <v>35.81463405934944</v>
      </c>
      <c r="T245" s="4">
        <v>36.591738998586735</v>
      </c>
      <c r="U245" s="4">
        <v>52.640913178525516</v>
      </c>
      <c r="V245" s="4">
        <v>39.648841497207655</v>
      </c>
      <c r="W245" s="4">
        <v>35.48849955400647</v>
      </c>
      <c r="X245" s="4">
        <v>7.349211585076343</v>
      </c>
      <c r="Y245" s="4">
        <v>10.158042575487075</v>
      </c>
      <c r="Z245" s="4">
        <v>12.757127503111212</v>
      </c>
      <c r="AA245" s="4">
        <v>8.788284676048335</v>
      </c>
      <c r="AB245" s="4">
        <v>11.563907497149373</v>
      </c>
      <c r="AC245" s="4">
        <v>9.95449231941534</v>
      </c>
      <c r="AD245" s="4">
        <v>13.966025873025226</v>
      </c>
      <c r="AE245" s="4">
        <v>23.385829058570387</v>
      </c>
      <c r="AF245" s="4">
        <v>25.237469882392233</v>
      </c>
      <c r="AG245" s="4">
        <v>23.933238016113762</v>
      </c>
      <c r="AH245" s="4">
        <v>19.94117337779881</v>
      </c>
      <c r="AI245" s="4">
        <v>19.033497224077703</v>
      </c>
      <c r="AJ245" s="4">
        <v>17.63537662687976</v>
      </c>
      <c r="AK245" s="4">
        <v>16.21193333908989</v>
      </c>
      <c r="AL245" s="4">
        <v>16.114505101079438</v>
      </c>
      <c r="AM245" s="4">
        <v>15.98225133656494</v>
      </c>
      <c r="AN245" s="4">
        <v>16.21744787493831</v>
      </c>
      <c r="AO245" s="4">
        <v>16.507255139056834</v>
      </c>
      <c r="AP245" s="4">
        <v>11.980244507170024</v>
      </c>
      <c r="AQ245" s="4">
        <v>14.140201835908547</v>
      </c>
      <c r="AR245" s="4">
        <v>13.250566716747475</v>
      </c>
      <c r="AS245" s="4">
        <v>12.622699766769395</v>
      </c>
      <c r="AT245" s="4">
        <v>12.991587174473455</v>
      </c>
      <c r="AU245" s="4">
        <v>13.902089713314588</v>
      </c>
      <c r="AV245" s="4">
        <v>13.707641623625937</v>
      </c>
      <c r="AW245" s="4">
        <v>13.132861580013506</v>
      </c>
      <c r="AX245" s="4">
        <v>22.450181932647574</v>
      </c>
      <c r="AY245" s="4">
        <v>24.04688439349034</v>
      </c>
      <c r="AZ245" s="4">
        <v>20.486247042514826</v>
      </c>
      <c r="BA245" s="4">
        <v>21.105945525932558</v>
      </c>
      <c r="BB245" s="4">
        <v>24.607177935753388</v>
      </c>
      <c r="BC245" s="4">
        <v>24.18076388124518</v>
      </c>
      <c r="BD245" s="4">
        <v>19.23359197073815</v>
      </c>
      <c r="BE245" s="4">
        <v>22.12470124166877</v>
      </c>
    </row>
    <row r="246" spans="1:57" ht="15">
      <c r="A246" t="s">
        <v>45</v>
      </c>
      <c r="B246" t="s">
        <v>215</v>
      </c>
      <c r="C246" s="4">
        <v>0.11875769156033421</v>
      </c>
      <c r="D246" s="4">
        <v>0.10883673994341003</v>
      </c>
      <c r="E246" s="4">
        <v>0.16301835123408495</v>
      </c>
      <c r="F246" s="4">
        <v>0.17522259210295782</v>
      </c>
      <c r="G246" s="4">
        <v>0.1323549581676039</v>
      </c>
      <c r="H246" s="4">
        <v>0.14632686450033916</v>
      </c>
      <c r="I246" s="4">
        <v>0.15995039911266754</v>
      </c>
      <c r="J246" s="4">
        <v>5.383684807056488</v>
      </c>
      <c r="K246" s="4">
        <v>6.785773551535531</v>
      </c>
      <c r="L246" s="4">
        <v>100.69766951231479</v>
      </c>
      <c r="M246" s="4">
        <v>64.74501377925172</v>
      </c>
      <c r="N246" s="4">
        <v>75.98153209377062</v>
      </c>
      <c r="O246" s="4">
        <v>70.4836278398846</v>
      </c>
      <c r="P246" s="4">
        <v>77.12098727509857</v>
      </c>
      <c r="Q246" s="4">
        <v>66.46069916243073</v>
      </c>
      <c r="R246" s="4">
        <v>56.05113796263558</v>
      </c>
      <c r="S246" s="4">
        <v>61.290207947222555</v>
      </c>
      <c r="T246" s="4">
        <v>51.84464328440604</v>
      </c>
      <c r="U246" s="4">
        <v>52.58289939009365</v>
      </c>
      <c r="V246" s="4">
        <v>38.45180979790765</v>
      </c>
      <c r="W246" s="4">
        <v>35.40411978694992</v>
      </c>
      <c r="X246" s="4">
        <v>32.88162815594611</v>
      </c>
      <c r="Y246" s="4">
        <v>30.996460831662525</v>
      </c>
      <c r="Z246" s="4">
        <v>28.20499098207588</v>
      </c>
      <c r="AA246" s="4">
        <v>35.188212469225874</v>
      </c>
      <c r="AB246" s="4">
        <v>35.89096956835546</v>
      </c>
      <c r="AC246" s="4">
        <v>32.0839895993664</v>
      </c>
      <c r="AD246" s="4">
        <v>30.558372492660432</v>
      </c>
      <c r="AE246" s="4">
        <v>29.21022991830777</v>
      </c>
      <c r="AF246" s="4">
        <v>31.02882617339097</v>
      </c>
      <c r="AG246" s="4">
        <v>27.959245210394297</v>
      </c>
      <c r="AH246" s="4">
        <v>28.93913532105668</v>
      </c>
      <c r="AI246" s="4">
        <v>27.861368449453884</v>
      </c>
      <c r="AJ246" s="4">
        <v>29.8904510046865</v>
      </c>
      <c r="AK246" s="4">
        <v>31.404397587308896</v>
      </c>
      <c r="AL246" s="4">
        <v>28.846990795566846</v>
      </c>
      <c r="AM246" s="4">
        <v>15.97008152406438</v>
      </c>
      <c r="AN246" s="4">
        <v>15.424431390994847</v>
      </c>
      <c r="AO246" s="4">
        <v>28.714321502248826</v>
      </c>
      <c r="AP246" s="4">
        <v>26.228427709073337</v>
      </c>
      <c r="AQ246" s="4">
        <v>35.67825922961719</v>
      </c>
      <c r="AR246" s="4">
        <v>30.49115342245655</v>
      </c>
      <c r="AS246" s="4">
        <v>24.151248905119477</v>
      </c>
      <c r="AT246" s="4">
        <v>28.552553066170095</v>
      </c>
      <c r="AU246" s="4">
        <v>27.701208019411286</v>
      </c>
      <c r="AV246" s="4">
        <v>25.362372646117688</v>
      </c>
      <c r="AW246" s="4">
        <v>23.63108943249488</v>
      </c>
      <c r="AX246" s="4">
        <v>22.43980121332209</v>
      </c>
      <c r="AY246" s="4">
        <v>22.82394719214978</v>
      </c>
      <c r="AZ246" s="4">
        <v>21.908556083675858</v>
      </c>
      <c r="BA246" s="4">
        <v>19.443690267939143</v>
      </c>
      <c r="BB246" s="4">
        <v>19.076488776272058</v>
      </c>
      <c r="BC246" s="4">
        <v>19.8176842234884</v>
      </c>
      <c r="BD246" s="4">
        <v>18.954163785801057</v>
      </c>
      <c r="BE246" s="4">
        <v>23.302022507881553</v>
      </c>
    </row>
    <row r="247" spans="1:57" ht="15">
      <c r="A247" t="s">
        <v>372</v>
      </c>
      <c r="B247" t="s">
        <v>72</v>
      </c>
      <c r="C247" s="4">
        <v>3.544478442623456</v>
      </c>
      <c r="D247" s="4">
        <v>10.54928109402361</v>
      </c>
      <c r="E247" s="4">
        <v>9.191643949544888</v>
      </c>
      <c r="F247" s="4">
        <v>6.710688222746155</v>
      </c>
      <c r="G247" s="4">
        <v>8.74207570795081</v>
      </c>
      <c r="H247" s="4">
        <v>6.554118582304954</v>
      </c>
      <c r="I247" s="4">
        <v>3.384393575972468</v>
      </c>
      <c r="J247" s="4">
        <v>5.124669111459072</v>
      </c>
      <c r="K247" s="4">
        <v>5.500874644286405</v>
      </c>
      <c r="L247" s="4">
        <v>6.175647801672467</v>
      </c>
      <c r="M247" s="4">
        <v>12.194299287410926</v>
      </c>
      <c r="N247" s="4">
        <v>13.798354152293113</v>
      </c>
      <c r="O247" s="4">
        <v>16.066278283258054</v>
      </c>
      <c r="P247" s="4">
        <v>23.055864265823896</v>
      </c>
      <c r="Q247" s="4">
        <v>21.456617614951313</v>
      </c>
      <c r="R247" s="4">
        <v>21.585721628405174</v>
      </c>
      <c r="S247" s="4">
        <v>23.171399672953843</v>
      </c>
      <c r="T247" s="4">
        <v>24.638175970973858</v>
      </c>
      <c r="U247" s="4">
        <v>24.010368717018114</v>
      </c>
      <c r="V247" s="4">
        <v>23.726526992572886</v>
      </c>
      <c r="W247" s="4">
        <v>21.917143666918598</v>
      </c>
      <c r="X247" s="4">
        <v>22.78887790013899</v>
      </c>
      <c r="Y247" s="4">
        <v>25.491802046897266</v>
      </c>
      <c r="Z247" s="4">
        <v>20.755870794594074</v>
      </c>
      <c r="AA247" s="4">
        <v>22.611067046143795</v>
      </c>
      <c r="AB247" s="4">
        <v>24.305033021004697</v>
      </c>
      <c r="AC247" s="4">
        <v>25.403594612925104</v>
      </c>
      <c r="AD247" s="4">
        <v>25.45818790884975</v>
      </c>
      <c r="AE247" s="4">
        <v>26.146575036220828</v>
      </c>
      <c r="AF247" s="4">
        <v>24.398900413644014</v>
      </c>
      <c r="AG247" s="4">
        <v>25.058854961678136</v>
      </c>
      <c r="AH247" s="4">
        <v>23.29978127176248</v>
      </c>
      <c r="AI247" s="4">
        <v>20.841640109580243</v>
      </c>
      <c r="AJ247" s="4">
        <v>27.306930268382153</v>
      </c>
      <c r="AK247" s="4">
        <v>26.9092683974177</v>
      </c>
      <c r="AL247" s="4">
        <v>26.287694319131308</v>
      </c>
      <c r="AM247" s="4">
        <v>26.99547927308923</v>
      </c>
      <c r="AN247" s="4">
        <v>29.111392936984185</v>
      </c>
      <c r="AO247" s="4">
        <v>29.98959266875454</v>
      </c>
      <c r="AP247" s="4">
        <v>28.308506075768406</v>
      </c>
      <c r="AQ247" s="4">
        <v>28.050910754212214</v>
      </c>
      <c r="AR247" s="4">
        <v>19.966003821953727</v>
      </c>
      <c r="AS247" s="4">
        <v>21.354104207588133</v>
      </c>
      <c r="AT247" s="4">
        <v>21.14840679019559</v>
      </c>
      <c r="AU247" s="4">
        <v>21.100159306282595</v>
      </c>
      <c r="AV247" s="4">
        <v>21.60193124358951</v>
      </c>
      <c r="AW247" s="4">
        <v>19.647088836348384</v>
      </c>
      <c r="AX247" s="4">
        <v>25.915957373893587</v>
      </c>
      <c r="AY247" s="4">
        <v>26.70821198826474</v>
      </c>
      <c r="AZ247" s="4">
        <v>23.811708405448304</v>
      </c>
      <c r="BA247" s="4">
        <v>23.585480899568203</v>
      </c>
      <c r="BB247" s="4">
        <v>22.413334751918416</v>
      </c>
      <c r="BC247" s="4">
        <v>20.51485098256676</v>
      </c>
      <c r="BD247" s="4">
        <v>23.804356965237478</v>
      </c>
      <c r="BE247" s="4">
        <v>23.449754825848906</v>
      </c>
    </row>
    <row r="248" spans="1:57" ht="15">
      <c r="A248" t="s">
        <v>728</v>
      </c>
      <c r="B248" t="s">
        <v>512</v>
      </c>
      <c r="C248" s="4">
        <v>28.942340644912434</v>
      </c>
      <c r="D248" s="4">
        <v>33.124399341598746</v>
      </c>
      <c r="E248" s="4">
        <v>42.24199813181356</v>
      </c>
      <c r="F248" s="4">
        <v>44.81780563372126</v>
      </c>
      <c r="G248" s="4">
        <v>59.57953366961797</v>
      </c>
      <c r="H248" s="4">
        <v>74.79517225068314</v>
      </c>
      <c r="I248" s="4">
        <v>66.97429771213439</v>
      </c>
      <c r="J248" s="4">
        <v>43.940135438777084</v>
      </c>
      <c r="K248" s="4">
        <v>35.347528811760014</v>
      </c>
      <c r="L248" s="4">
        <v>38.822620668500385</v>
      </c>
      <c r="M248" s="4">
        <v>33.53381041208302</v>
      </c>
      <c r="N248" s="4">
        <v>33.87597579455327</v>
      </c>
      <c r="O248" s="4">
        <v>32.3360433604336</v>
      </c>
      <c r="P248" s="4">
        <v>26.68354796812398</v>
      </c>
      <c r="Q248" s="4">
        <v>20.03324613353178</v>
      </c>
      <c r="R248" s="4">
        <v>16.418388393466934</v>
      </c>
      <c r="S248" s="4">
        <v>16.961249861137762</v>
      </c>
      <c r="T248" s="4">
        <v>14.883094950619386</v>
      </c>
      <c r="U248" s="4">
        <v>17.10727589827639</v>
      </c>
      <c r="V248" s="4">
        <v>13.593780945045829</v>
      </c>
      <c r="W248" s="4">
        <v>17.980703452115325</v>
      </c>
      <c r="X248" s="4">
        <v>17.47363081266619</v>
      </c>
      <c r="Y248" s="4">
        <v>14.007407461321737</v>
      </c>
      <c r="Z248" s="4">
        <v>13.671461144170898</v>
      </c>
      <c r="AA248" s="4">
        <v>17.132109337113103</v>
      </c>
      <c r="AB248" s="4">
        <v>16.768306273627168</v>
      </c>
      <c r="AC248" s="4">
        <v>19.23666892688599</v>
      </c>
      <c r="AD248" s="4">
        <v>16.198287017258505</v>
      </c>
      <c r="AE248" s="4">
        <v>16.143623598192146</v>
      </c>
      <c r="AF248" s="4">
        <v>17.11322160184498</v>
      </c>
      <c r="AG248" s="4">
        <v>24.29047039576303</v>
      </c>
      <c r="AH248" s="4">
        <v>5.00603636853091</v>
      </c>
      <c r="AI248" s="4"/>
      <c r="AJ248" s="4"/>
      <c r="AK248" s="4"/>
      <c r="AL248" s="4">
        <v>34.036951518361214</v>
      </c>
      <c r="AM248" s="4">
        <v>30.73624413203084</v>
      </c>
      <c r="AN248" s="4">
        <v>32.01784571221363</v>
      </c>
      <c r="AO248" s="4">
        <v>28.178153655642458</v>
      </c>
      <c r="AP248" s="4">
        <v>27.603690422295415</v>
      </c>
      <c r="AQ248" s="4">
        <v>26.117487288740996</v>
      </c>
      <c r="AR248" s="4">
        <v>27.32663444512659</v>
      </c>
      <c r="AS248" s="4">
        <v>27.16083435603426</v>
      </c>
      <c r="AT248" s="4">
        <v>27.625259206737486</v>
      </c>
      <c r="AU248" s="4">
        <v>28.775451676880564</v>
      </c>
      <c r="AV248" s="4">
        <v>31.4267390780116</v>
      </c>
      <c r="AW248" s="4">
        <v>31.031145546676047</v>
      </c>
      <c r="AX248" s="4">
        <v>30.053342840365744</v>
      </c>
      <c r="AY248" s="4">
        <v>31.19177292503978</v>
      </c>
      <c r="AZ248" s="4">
        <v>30.97049492734678</v>
      </c>
      <c r="BA248" s="4">
        <v>29.894151362720777</v>
      </c>
      <c r="BB248" s="4">
        <v>28.526528720474854</v>
      </c>
      <c r="BC248" s="4">
        <v>30.13791231833608</v>
      </c>
      <c r="BD248" s="4">
        <v>27.33039210645887</v>
      </c>
      <c r="BE248" s="4">
        <v>25.223864426496053</v>
      </c>
    </row>
    <row r="249" spans="1:57" ht="15">
      <c r="A249" t="s">
        <v>679</v>
      </c>
      <c r="B249" t="s">
        <v>173</v>
      </c>
      <c r="C249" s="4">
        <v>3.0425832578060272</v>
      </c>
      <c r="D249" s="4">
        <v>5.318116159748544</v>
      </c>
      <c r="E249" s="4">
        <v>8.225532741757887</v>
      </c>
      <c r="F249" s="4">
        <v>1.4666866091024895</v>
      </c>
      <c r="G249" s="4">
        <v>4.201760261271485</v>
      </c>
      <c r="H249" s="4">
        <v>5.694916907510492</v>
      </c>
      <c r="I249" s="4">
        <v>4.4088365838572114</v>
      </c>
      <c r="J249" s="4">
        <v>5.0099469818308275</v>
      </c>
      <c r="K249" s="4">
        <v>4.338349787647026</v>
      </c>
      <c r="L249" s="4">
        <v>4.164166261483737</v>
      </c>
      <c r="M249" s="4">
        <v>9.512562989366728</v>
      </c>
      <c r="N249" s="4">
        <v>8.473816509578969</v>
      </c>
      <c r="O249" s="4">
        <v>8.509411700340957</v>
      </c>
      <c r="P249" s="4">
        <v>9.565029025271935</v>
      </c>
      <c r="Q249" s="4">
        <v>10.080955576082715</v>
      </c>
      <c r="R249" s="4">
        <v>9.512904724713048</v>
      </c>
      <c r="S249" s="4">
        <v>15.527379496869328</v>
      </c>
      <c r="T249" s="4">
        <v>15.556591370516879</v>
      </c>
      <c r="U249" s="4">
        <v>14.541151068762831</v>
      </c>
      <c r="V249" s="4">
        <v>15.642682112453965</v>
      </c>
      <c r="W249" s="4">
        <v>15.60651262130197</v>
      </c>
      <c r="X249" s="4">
        <v>15.655049720830506</v>
      </c>
      <c r="Y249" s="4">
        <v>16.443417921116247</v>
      </c>
      <c r="Z249" s="4">
        <v>14.317928892854509</v>
      </c>
      <c r="AA249" s="4">
        <v>15.173202272225804</v>
      </c>
      <c r="AB249" s="4">
        <v>17.725445117035378</v>
      </c>
      <c r="AC249" s="4">
        <v>14.682853187911668</v>
      </c>
      <c r="AD249" s="4">
        <v>14.65883286048825</v>
      </c>
      <c r="AE249" s="4">
        <v>13.168894665335428</v>
      </c>
      <c r="AF249" s="4">
        <v>13.300770255037804</v>
      </c>
      <c r="AG249" s="4">
        <v>13.933939765938293</v>
      </c>
      <c r="AH249" s="4">
        <v>13.83428177902882</v>
      </c>
      <c r="AI249" s="4">
        <v>15.477125012222352</v>
      </c>
      <c r="AJ249" s="4">
        <v>14.442193751722709</v>
      </c>
      <c r="AK249" s="4">
        <v>13.94865306266086</v>
      </c>
      <c r="AL249" s="4">
        <v>13.563506323899345</v>
      </c>
      <c r="AM249" s="4">
        <v>16.362678048640934</v>
      </c>
      <c r="AN249" s="4">
        <v>14.590301409241693</v>
      </c>
      <c r="AO249" s="4">
        <v>15.146747593347389</v>
      </c>
      <c r="AP249" s="4">
        <v>17.825080350259928</v>
      </c>
      <c r="AQ249" s="4">
        <v>18.800842124190844</v>
      </c>
      <c r="AR249" s="4">
        <v>20.71293874471463</v>
      </c>
      <c r="AS249" s="4">
        <v>22.397954512195216</v>
      </c>
      <c r="AT249" s="4">
        <v>24.911172600486587</v>
      </c>
      <c r="AU249" s="4">
        <v>25.90556552127606</v>
      </c>
      <c r="AV249" s="4">
        <v>29.41666114081364</v>
      </c>
      <c r="AW249" s="4">
        <v>32.748910327638384</v>
      </c>
      <c r="AX249" s="4">
        <v>34.732953729587706</v>
      </c>
      <c r="AY249" s="4">
        <v>33.74358584491688</v>
      </c>
      <c r="AZ249" s="4">
        <v>33.96978627712395</v>
      </c>
      <c r="BA249" s="4">
        <v>36.09293276108726</v>
      </c>
      <c r="BB249" s="4">
        <v>35.162087912087905</v>
      </c>
      <c r="BC249" s="4">
        <v>33.85500019380018</v>
      </c>
      <c r="BD249" s="4">
        <v>34.52003192291033</v>
      </c>
      <c r="BE249" s="4">
        <v>34.1632426302683</v>
      </c>
    </row>
    <row r="250" spans="1:57" ht="15">
      <c r="A250" t="s">
        <v>376</v>
      </c>
      <c r="B250" t="s">
        <v>103</v>
      </c>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v>39.445663037189</v>
      </c>
      <c r="BD250" s="4">
        <v>33.89940320630339</v>
      </c>
      <c r="BE250" s="4">
        <v>37.72628905322977</v>
      </c>
    </row>
    <row r="251" spans="1:57" ht="15">
      <c r="A251" t="s">
        <v>624</v>
      </c>
      <c r="B251" t="s">
        <v>25</v>
      </c>
      <c r="C251" s="4">
        <v>3.7146716191119364</v>
      </c>
      <c r="D251" s="4">
        <v>3.1377841737811405</v>
      </c>
      <c r="E251" s="4">
        <v>3.38915450651405</v>
      </c>
      <c r="F251" s="4">
        <v>99.46300046988674</v>
      </c>
      <c r="G251" s="4">
        <v>92.85948761969601</v>
      </c>
      <c r="H251" s="4">
        <v>85.45858514524737</v>
      </c>
      <c r="I251" s="4">
        <v>78.62712288963479</v>
      </c>
      <c r="J251" s="4">
        <v>77.50863897097167</v>
      </c>
      <c r="K251" s="4">
        <v>75.9753328826944</v>
      </c>
      <c r="L251" s="4">
        <v>71.10506176021572</v>
      </c>
      <c r="M251" s="4">
        <v>69.11160216958564</v>
      </c>
      <c r="N251" s="4">
        <v>76.64147909967846</v>
      </c>
      <c r="O251" s="4">
        <v>82.6194478067017</v>
      </c>
      <c r="P251" s="4">
        <v>87.65264586160109</v>
      </c>
      <c r="Q251" s="4">
        <v>68.23257690105658</v>
      </c>
      <c r="R251" s="4">
        <v>66.64312432715174</v>
      </c>
      <c r="S251" s="4">
        <v>59.739892772498216</v>
      </c>
      <c r="T251" s="4">
        <v>54.40915244761378</v>
      </c>
      <c r="U251" s="4">
        <v>54.82565215806927</v>
      </c>
      <c r="V251" s="4">
        <v>69.94185463170865</v>
      </c>
      <c r="W251" s="4">
        <v>58.53434923472237</v>
      </c>
      <c r="X251" s="4">
        <v>51.825427977303505</v>
      </c>
      <c r="Y251" s="4">
        <v>44.53605315145135</v>
      </c>
      <c r="Z251" s="4">
        <v>36.41181146378268</v>
      </c>
      <c r="AA251" s="4">
        <v>36.11638722525662</v>
      </c>
      <c r="AB251" s="4">
        <v>33.43060140508406</v>
      </c>
      <c r="AC251" s="4">
        <v>33.41410592764593</v>
      </c>
      <c r="AD251" s="4">
        <v>27.22850019297203</v>
      </c>
      <c r="AE251" s="4">
        <v>26.879027206316444</v>
      </c>
      <c r="AF251" s="4">
        <v>31.019483837443435</v>
      </c>
      <c r="AG251" s="4">
        <v>24.713738206928394</v>
      </c>
      <c r="AH251" s="4">
        <v>36.317134059910856</v>
      </c>
      <c r="AI251" s="4">
        <v>54.08916949368034</v>
      </c>
      <c r="AJ251" s="4">
        <v>61.252409453591355</v>
      </c>
      <c r="AK251" s="4">
        <v>59.60108855342688</v>
      </c>
      <c r="AL251" s="4">
        <v>61.912383753201354</v>
      </c>
      <c r="AM251" s="4">
        <v>61.839342605072915</v>
      </c>
      <c r="AN251" s="4">
        <v>70.13564144195372</v>
      </c>
      <c r="AO251" s="4">
        <v>58.86599930963066</v>
      </c>
      <c r="AP251" s="4">
        <v>55.155010036052516</v>
      </c>
      <c r="AQ251" s="4">
        <v>58.63935860009084</v>
      </c>
      <c r="AR251" s="4">
        <v>67.10601796766339</v>
      </c>
      <c r="AS251" s="4">
        <v>63.35447194261987</v>
      </c>
      <c r="AT251" s="4">
        <v>60.29957187627979</v>
      </c>
      <c r="AU251" s="4">
        <v>56.5908335584532</v>
      </c>
      <c r="AV251" s="4">
        <v>58.918732793517584</v>
      </c>
      <c r="AW251" s="4">
        <v>62.82353604874196</v>
      </c>
      <c r="AX251" s="4">
        <v>53.190985791416345</v>
      </c>
      <c r="AY251" s="4">
        <v>46.67213760182879</v>
      </c>
      <c r="AZ251" s="4">
        <v>43.51447654609689</v>
      </c>
      <c r="BA251" s="4">
        <v>40.74201764815618</v>
      </c>
      <c r="BB251" s="4">
        <v>41.20564543808727</v>
      </c>
      <c r="BC251" s="4">
        <v>44.61792935804866</v>
      </c>
      <c r="BD251" s="4">
        <v>37.7800853420592</v>
      </c>
      <c r="BE251" s="4">
        <v>45.423239958912056</v>
      </c>
    </row>
    <row r="252" spans="1:57" ht="15">
      <c r="A252" t="s">
        <v>114</v>
      </c>
      <c r="B252" t="s">
        <v>360</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row>
    <row r="253" spans="1:57" ht="15">
      <c r="A253" t="s">
        <v>396</v>
      </c>
      <c r="B253" t="s">
        <v>321</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row>
    <row r="254" spans="1:57" ht="15">
      <c r="A254" t="s">
        <v>729</v>
      </c>
      <c r="B254" t="s">
        <v>169</v>
      </c>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v>0.28048225165721746</v>
      </c>
      <c r="AL254" s="4">
        <v>0.3026009341266906</v>
      </c>
      <c r="AM254" s="4">
        <v>0.3247653767401205</v>
      </c>
      <c r="AN254" s="4">
        <v>0.2737476078257706</v>
      </c>
      <c r="AO254" s="4">
        <v>0.1831098531336077</v>
      </c>
      <c r="AP254" s="4">
        <v>0.18766615499734576</v>
      </c>
      <c r="AQ254" s="4">
        <v>0.17941576885882785</v>
      </c>
      <c r="AR254" s="4">
        <v>0.18035505747008115</v>
      </c>
      <c r="AS254" s="4">
        <v>0.16739015984722125</v>
      </c>
      <c r="AT254" s="4">
        <v>0.19422539600590114</v>
      </c>
      <c r="AU254" s="4">
        <v>0.1995711941798927</v>
      </c>
      <c r="AV254" s="4">
        <v>0.1930969131573716</v>
      </c>
      <c r="AW254" s="4">
        <v>0.13796399393308692</v>
      </c>
      <c r="AX254" s="4">
        <v>0.13949908170114983</v>
      </c>
      <c r="AY254" s="4">
        <v>0.09789903974733476</v>
      </c>
      <c r="AZ254" s="4">
        <v>0.11910445919040148</v>
      </c>
      <c r="BA254" s="4">
        <v>0.1169206803254047</v>
      </c>
      <c r="BB254" s="4">
        <v>0.13275869389834824</v>
      </c>
      <c r="BC254" s="4"/>
      <c r="BD254" s="4"/>
      <c r="BE254" s="4"/>
    </row>
    <row r="255" spans="1:57" ht="15">
      <c r="A255" t="s">
        <v>740</v>
      </c>
      <c r="B255" t="s">
        <v>40</v>
      </c>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row>
    <row r="256" spans="1:57" ht="15">
      <c r="A256" t="s">
        <v>300</v>
      </c>
      <c r="B256" t="s">
        <v>118</v>
      </c>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row>
    <row r="257" spans="1:57" ht="15">
      <c r="A257" t="s">
        <v>521</v>
      </c>
      <c r="B257" t="s">
        <v>379</v>
      </c>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row>
    <row r="258" spans="1:57" ht="15">
      <c r="A258" t="s">
        <v>405</v>
      </c>
      <c r="B258" t="s">
        <v>481</v>
      </c>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row>
    <row r="259" spans="1:57" ht="15">
      <c r="A259" t="s">
        <v>413</v>
      </c>
      <c r="B259" t="s">
        <v>6</v>
      </c>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row>
    <row r="260" spans="1:57" ht="15">
      <c r="A260" t="s">
        <v>181</v>
      </c>
      <c r="B260" t="s">
        <v>623</v>
      </c>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row>
    <row r="261" spans="1:57" ht="15">
      <c r="A261" t="s">
        <v>561</v>
      </c>
      <c r="B261" t="s">
        <v>699</v>
      </c>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row>
    <row r="262" spans="1:57" ht="15">
      <c r="A262" t="s">
        <v>88</v>
      </c>
      <c r="B262" t="s">
        <v>202</v>
      </c>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v>0.14632675637110118</v>
      </c>
      <c r="AO262" s="4">
        <v>0.21659401102368103</v>
      </c>
      <c r="AP262" s="4">
        <v>0.2278654459244405</v>
      </c>
      <c r="AQ262" s="4">
        <v>0.2710576756247876</v>
      </c>
      <c r="AR262" s="4">
        <v>0.4501511783370649</v>
      </c>
      <c r="AS262" s="4">
        <v>0.37559834205476866</v>
      </c>
      <c r="AT262" s="4">
        <v>0.40564043576973335</v>
      </c>
      <c r="AU262" s="4">
        <v>0.5766817049606596</v>
      </c>
      <c r="AV262" s="4">
        <v>0.8260809855210042</v>
      </c>
      <c r="AW262" s="4">
        <v>0.6652917770248016</v>
      </c>
      <c r="AX262" s="4">
        <v>0.6652970843291851</v>
      </c>
      <c r="AY262" s="4">
        <v>0.5709474939166255</v>
      </c>
      <c r="AZ262" s="4">
        <v>0.5645777747285546</v>
      </c>
      <c r="BA262" s="4">
        <v>0.5340148335048498</v>
      </c>
      <c r="BB262" s="4">
        <v>0.5724068773234675</v>
      </c>
      <c r="BC262" s="4">
        <v>0.5436752715225798</v>
      </c>
      <c r="BD262" s="4">
        <v>0.5848546566427772</v>
      </c>
      <c r="BE262" s="4"/>
    </row>
    <row r="263" spans="1:57" ht="15">
      <c r="A263" t="s">
        <v>231</v>
      </c>
      <c r="B263" t="s">
        <v>470</v>
      </c>
      <c r="C263" s="4">
        <v>0.12978371368493</v>
      </c>
      <c r="D263" s="4">
        <v>0.128810195636166</v>
      </c>
      <c r="E263" s="4">
        <v>0.134379625665967</v>
      </c>
      <c r="F263" s="4">
        <v>0.147903282863798</v>
      </c>
      <c r="G263" s="4">
        <v>0.159284213199374</v>
      </c>
      <c r="H263" s="4">
        <v>0.202254535941352</v>
      </c>
      <c r="I263" s="4">
        <v>0.214127207373621</v>
      </c>
      <c r="J263" s="4">
        <v>0.25077107259379</v>
      </c>
      <c r="K263" s="4">
        <v>0.237411935045291</v>
      </c>
      <c r="L263" s="4">
        <v>0.310545184002263</v>
      </c>
      <c r="M263" s="4">
        <v>0.349795296852885</v>
      </c>
      <c r="N263" s="4">
        <v>0.348436321761447</v>
      </c>
      <c r="O263" s="4">
        <v>0.364915421800219</v>
      </c>
      <c r="P263" s="4">
        <v>0.357025947725627</v>
      </c>
      <c r="Q263" s="4">
        <v>0.362399256054519</v>
      </c>
      <c r="R263" s="4">
        <v>0.261780729370585</v>
      </c>
      <c r="S263" s="4">
        <v>0.22447319302603</v>
      </c>
      <c r="T263" s="4">
        <v>0.220178108245013</v>
      </c>
      <c r="U263" s="4">
        <v>0.192456247926616</v>
      </c>
      <c r="V263" s="4">
        <v>0.19323828475403</v>
      </c>
      <c r="W263" s="4">
        <v>0.196013969668436</v>
      </c>
      <c r="X263" s="4">
        <v>0.184043369028908</v>
      </c>
      <c r="Y263" s="4">
        <v>0.186953328423894</v>
      </c>
      <c r="Z263" s="4">
        <v>0.184555470976632</v>
      </c>
      <c r="AA263" s="4">
        <v>0.160268905436211</v>
      </c>
      <c r="AB263" s="4">
        <v>0.180726729559944</v>
      </c>
      <c r="AC263" s="4">
        <v>0.183360631436094</v>
      </c>
      <c r="AD263" s="4">
        <v>0.140880448263423</v>
      </c>
      <c r="AE263" s="4">
        <v>0.19864412508017</v>
      </c>
      <c r="AF263" s="4">
        <v>0.150011346611729</v>
      </c>
      <c r="AG263" s="4">
        <v>0.202623461089627</v>
      </c>
      <c r="AH263" s="4">
        <v>0.184177591098533</v>
      </c>
      <c r="AI263" s="4">
        <v>0.159714320472417</v>
      </c>
      <c r="AJ263" s="4">
        <v>0.106719318868647</v>
      </c>
      <c r="AK263" s="4">
        <v>0.141884601549026</v>
      </c>
      <c r="AL263" s="4">
        <v>0.142569611064165</v>
      </c>
      <c r="AM263" s="4">
        <v>0.142779900298255</v>
      </c>
      <c r="AN263" s="4">
        <v>0.169602368250794</v>
      </c>
      <c r="AO263" s="4">
        <v>0.14291034853417</v>
      </c>
      <c r="AP263" s="4">
        <v>0.150670884476316</v>
      </c>
      <c r="AQ263" s="4">
        <v>0.159133713745191</v>
      </c>
      <c r="AR263" s="4">
        <v>0.178055692848892</v>
      </c>
      <c r="AS263" s="4">
        <v>0.220598608029217</v>
      </c>
      <c r="AT263" s="4">
        <v>0.239590404729863</v>
      </c>
      <c r="AU263" s="4">
        <v>0.294220660374736</v>
      </c>
      <c r="AV263" s="4">
        <v>0.273950845139068</v>
      </c>
      <c r="AW263" s="4">
        <v>0.291193188463428</v>
      </c>
      <c r="AX263" s="4">
        <v>0.332724015041885</v>
      </c>
      <c r="AY263" s="4">
        <v>0.341440489486692</v>
      </c>
      <c r="AZ263" s="4">
        <v>0.346451108240755</v>
      </c>
      <c r="BA263" s="4">
        <v>0.345245385884236</v>
      </c>
      <c r="BB263" s="4">
        <v>0.330142236762997</v>
      </c>
      <c r="BC263" s="4">
        <v>0.301083380638175</v>
      </c>
      <c r="BD263" s="4">
        <v>0.309100309482467</v>
      </c>
      <c r="BE263" s="4"/>
    </row>
    <row r="264" spans="1:57" ht="15">
      <c r="A264" t="s">
        <v>461</v>
      </c>
      <c r="B264" t="s">
        <v>520</v>
      </c>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row>
    <row r="265" spans="1:57" ht="15">
      <c r="A265" t="s">
        <v>440</v>
      </c>
      <c r="B265" t="s">
        <v>137</v>
      </c>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row>
    <row r="266" spans="1:57" ht="15">
      <c r="A266" t="s">
        <v>445</v>
      </c>
      <c r="B266" t="s">
        <v>216</v>
      </c>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F267"/>
  <sheetViews>
    <sheetView tabSelected="1" zoomScale="145" zoomScaleNormal="145" workbookViewId="0" topLeftCell="C1">
      <selection activeCell="M2" sqref="M2"/>
    </sheetView>
  </sheetViews>
  <sheetFormatPr defaultColWidth="9.140625" defaultRowHeight="15"/>
  <cols>
    <col min="1" max="1" width="44.00390625" style="0" bestFit="1" customWidth="1"/>
    <col min="2" max="3" width="11.140625" style="0" customWidth="1"/>
    <col min="4" max="12" width="12.57421875" style="0" bestFit="1" customWidth="1"/>
    <col min="13" max="13" width="13.57421875" style="0" bestFit="1" customWidth="1"/>
    <col min="14" max="58" width="12.57421875" style="0" bestFit="1" customWidth="1"/>
  </cols>
  <sheetData>
    <row r="1" spans="1:13" ht="15">
      <c r="A1" t="s">
        <v>749</v>
      </c>
      <c r="B1" t="s">
        <v>412</v>
      </c>
      <c r="F1" t="s">
        <v>750</v>
      </c>
      <c r="G1" s="2">
        <v>43418</v>
      </c>
      <c r="I1" s="3" t="s">
        <v>121</v>
      </c>
      <c r="M1" t="s">
        <v>751</v>
      </c>
    </row>
    <row r="2" spans="1:58" ht="15">
      <c r="A2" s="3" t="s">
        <v>724</v>
      </c>
      <c r="B2" s="3" t="s">
        <v>490</v>
      </c>
      <c r="C2" s="3" t="s">
        <v>747</v>
      </c>
      <c r="D2" s="3" t="s">
        <v>673</v>
      </c>
      <c r="E2" s="3" t="s">
        <v>135</v>
      </c>
      <c r="F2" s="3" t="s">
        <v>193</v>
      </c>
      <c r="G2" s="3" t="s">
        <v>260</v>
      </c>
      <c r="H2" s="3" t="s">
        <v>325</v>
      </c>
      <c r="I2" s="3" t="s">
        <v>547</v>
      </c>
      <c r="J2" s="3" t="s">
        <v>611</v>
      </c>
      <c r="K2" s="3" t="s">
        <v>675</v>
      </c>
      <c r="L2" s="3" t="s">
        <v>719</v>
      </c>
      <c r="M2" s="3" t="s">
        <v>195</v>
      </c>
      <c r="N2" s="3" t="s">
        <v>731</v>
      </c>
      <c r="O2" s="3" t="s">
        <v>37</v>
      </c>
      <c r="P2" s="3" t="s">
        <v>277</v>
      </c>
      <c r="Q2" s="3" t="s">
        <v>340</v>
      </c>
      <c r="R2" s="3" t="s">
        <v>391</v>
      </c>
      <c r="S2" s="3" t="s">
        <v>452</v>
      </c>
      <c r="T2" s="3" t="s">
        <v>691</v>
      </c>
      <c r="U2" s="3" t="s">
        <v>737</v>
      </c>
      <c r="V2" s="3" t="s">
        <v>44</v>
      </c>
      <c r="W2" s="3" t="s">
        <v>117</v>
      </c>
      <c r="X2" s="3" t="s">
        <v>62</v>
      </c>
      <c r="Y2" s="3" t="s">
        <v>131</v>
      </c>
      <c r="Z2" s="3" t="s">
        <v>183</v>
      </c>
      <c r="AA2" s="3" t="s">
        <v>402</v>
      </c>
      <c r="AB2" s="3" t="s">
        <v>468</v>
      </c>
      <c r="AC2" s="3" t="s">
        <v>543</v>
      </c>
      <c r="AD2" s="3" t="s">
        <v>606</v>
      </c>
      <c r="AE2" s="3" t="s">
        <v>67</v>
      </c>
      <c r="AF2" s="3" t="s">
        <v>136</v>
      </c>
      <c r="AG2" s="3" t="s">
        <v>194</v>
      </c>
      <c r="AH2" s="3" t="s">
        <v>148</v>
      </c>
      <c r="AI2" s="3" t="s">
        <v>205</v>
      </c>
      <c r="AJ2" s="3" t="s">
        <v>272</v>
      </c>
      <c r="AK2" s="3" t="s">
        <v>337</v>
      </c>
      <c r="AL2" s="3" t="s">
        <v>559</v>
      </c>
      <c r="AM2" s="3" t="s">
        <v>620</v>
      </c>
      <c r="AN2" s="3" t="s">
        <v>690</v>
      </c>
      <c r="AO2" s="3" t="s">
        <v>732</v>
      </c>
      <c r="AP2" s="3" t="s">
        <v>210</v>
      </c>
      <c r="AQ2" s="3" t="s">
        <v>278</v>
      </c>
      <c r="AR2" s="3" t="s">
        <v>586</v>
      </c>
      <c r="AS2" s="3" t="s">
        <v>644</v>
      </c>
      <c r="AT2" s="3" t="s">
        <v>110</v>
      </c>
      <c r="AU2" s="3" t="s">
        <v>170</v>
      </c>
      <c r="AV2" s="3" t="s">
        <v>235</v>
      </c>
      <c r="AW2" s="3" t="s">
        <v>305</v>
      </c>
      <c r="AX2" s="3" t="s">
        <v>524</v>
      </c>
      <c r="AY2" s="3" t="s">
        <v>592</v>
      </c>
      <c r="AZ2" s="3" t="s">
        <v>650</v>
      </c>
      <c r="BA2" s="3" t="s">
        <v>112</v>
      </c>
      <c r="BB2" s="3" t="s">
        <v>660</v>
      </c>
      <c r="BC2" s="3" t="s">
        <v>712</v>
      </c>
      <c r="BD2" s="3" t="s">
        <v>20</v>
      </c>
      <c r="BE2" s="3" t="s">
        <v>249</v>
      </c>
      <c r="BF2" s="3" t="s">
        <v>320</v>
      </c>
    </row>
    <row r="3" spans="1:58" ht="15">
      <c r="A3" s="3" t="s">
        <v>748</v>
      </c>
      <c r="B3" t="s">
        <v>490</v>
      </c>
      <c r="C3" s="3" t="str">
        <f>VLOOKUP(B3,'[1]Data'!$B$4:$BJ$268,58,FALSE)</f>
        <v>2014</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row>
    <row r="4" spans="1:58" ht="15">
      <c r="A4" t="s">
        <v>339</v>
      </c>
      <c r="B4" t="s">
        <v>642</v>
      </c>
      <c r="C4">
        <f>VLOOKUP(B4,'[1]Data'!$B$4:$BJ$268,58,FALSE)</f>
        <v>32758020</v>
      </c>
      <c r="D4" s="4">
        <v>0.04605989695155291</v>
      </c>
      <c r="E4" s="4">
        <v>0.053604303547031426</v>
      </c>
      <c r="F4" s="4">
        <v>0.07376479102850586</v>
      </c>
      <c r="G4" s="4">
        <v>0.07423268457137511</v>
      </c>
      <c r="H4" s="4">
        <v>0.08629245179579713</v>
      </c>
      <c r="I4" s="4">
        <v>0.10146739711185306</v>
      </c>
      <c r="J4" s="4">
        <v>0.1076369554932754</v>
      </c>
      <c r="K4" s="4">
        <v>0.12373428918220357</v>
      </c>
      <c r="L4" s="4">
        <v>0.11549774026611354</v>
      </c>
      <c r="M4" s="4">
        <v>0.0868234604347645</v>
      </c>
      <c r="N4" s="4">
        <v>0.1502906268427915</v>
      </c>
      <c r="O4" s="4">
        <v>0.16604204390941357</v>
      </c>
      <c r="P4" s="4">
        <v>0.13076384966993518</v>
      </c>
      <c r="Q4" s="4">
        <v>0.1362797853177408</v>
      </c>
      <c r="R4" s="4">
        <v>0.1556494435233385</v>
      </c>
      <c r="S4" s="4">
        <v>0.16892864864229454</v>
      </c>
      <c r="T4" s="4">
        <v>0.15478720550043265</v>
      </c>
      <c r="U4" s="4">
        <v>0.18296361564052846</v>
      </c>
      <c r="V4" s="4">
        <v>0.16315957096584655</v>
      </c>
      <c r="W4" s="4">
        <v>0.1683766705406564</v>
      </c>
      <c r="X4" s="4">
        <v>0.1328586082665264</v>
      </c>
      <c r="Y4" s="4">
        <v>0.1519728811668863</v>
      </c>
      <c r="Z4" s="4">
        <v>0.16480388277477528</v>
      </c>
      <c r="AA4" s="4">
        <v>0.2036355817280261</v>
      </c>
      <c r="AB4" s="4">
        <v>0.23498771282585085</v>
      </c>
      <c r="AC4" s="4">
        <v>0.29782772711649363</v>
      </c>
      <c r="AD4" s="4">
        <v>0.270891120891651</v>
      </c>
      <c r="AE4" s="4">
        <v>0.2716116591486166</v>
      </c>
      <c r="AF4" s="4">
        <v>0.2484725612101946</v>
      </c>
      <c r="AG4" s="4">
        <v>0.23569461339733727</v>
      </c>
      <c r="AH4" s="4">
        <v>0.21344980543082542</v>
      </c>
      <c r="AI4" s="4">
        <v>0.18767272369895555</v>
      </c>
      <c r="AJ4" s="4">
        <v>0.09966647428971025</v>
      </c>
      <c r="AK4" s="4">
        <v>0.08915403602189029</v>
      </c>
      <c r="AL4" s="4">
        <v>0.08003916966590467</v>
      </c>
      <c r="AM4" s="4">
        <v>0.07269861805062487</v>
      </c>
      <c r="AN4" s="4">
        <v>0.06604469848987403</v>
      </c>
      <c r="AO4" s="4">
        <v>0.05964838217337387</v>
      </c>
      <c r="AP4" s="4">
        <v>0.055207170017343626</v>
      </c>
      <c r="AQ4" s="4">
        <v>0.04233259718416243</v>
      </c>
      <c r="AR4" s="4">
        <v>0.03850633997944436</v>
      </c>
      <c r="AS4" s="4">
        <v>0.039002334346999776</v>
      </c>
      <c r="AT4" s="4">
        <v>0.04871554827557857</v>
      </c>
      <c r="AU4" s="4">
        <v>0.05182959993975248</v>
      </c>
      <c r="AV4" s="4">
        <v>0.03937782772645559</v>
      </c>
      <c r="AW4" s="4">
        <v>0.052948214891285074</v>
      </c>
      <c r="AX4" s="4">
        <v>0.06372847187223024</v>
      </c>
      <c r="AY4" s="4">
        <v>0.08541750636214912</v>
      </c>
      <c r="AZ4" s="4">
        <v>0.15410142239524824</v>
      </c>
      <c r="BA4" s="4">
        <v>0.24172268210942086</v>
      </c>
      <c r="BB4" s="4">
        <v>0.29383699368892313</v>
      </c>
      <c r="BC4" s="4">
        <v>0.4120169382608718</v>
      </c>
      <c r="BD4" s="4">
        <v>0.3503705806940219</v>
      </c>
      <c r="BE4" s="4">
        <v>0.3156017732179895</v>
      </c>
      <c r="BF4" s="4">
        <v>0.2994449908755169</v>
      </c>
    </row>
    <row r="5" spans="1:58" ht="15">
      <c r="A5" t="s">
        <v>207</v>
      </c>
      <c r="B5" t="s">
        <v>465</v>
      </c>
      <c r="C5">
        <f>VLOOKUP(B5,'[1]Data'!$B$4:$BJ$268,58,FALSE)</f>
        <v>2889104</v>
      </c>
      <c r="D5" s="4">
        <v>1.258194927896569</v>
      </c>
      <c r="E5" s="4">
        <v>1.3741860465116278</v>
      </c>
      <c r="F5" s="4">
        <v>1.439955963791672</v>
      </c>
      <c r="G5" s="4">
        <v>1.1816811441597486</v>
      </c>
      <c r="H5" s="4">
        <v>1.1117419596667282</v>
      </c>
      <c r="I5" s="4">
        <v>1.1660990427345477</v>
      </c>
      <c r="J5" s="4">
        <v>1.3330554645866206</v>
      </c>
      <c r="K5" s="4">
        <v>1.3637463001081607</v>
      </c>
      <c r="L5" s="4">
        <v>1.5195512769795556</v>
      </c>
      <c r="M5" s="4">
        <v>1.5589675720986984</v>
      </c>
      <c r="N5" s="4">
        <v>1.7532399054263703</v>
      </c>
      <c r="O5" s="4">
        <v>1.9894979233065477</v>
      </c>
      <c r="P5" s="4">
        <v>2.5159143980320318</v>
      </c>
      <c r="Q5" s="4">
        <v>2.3038974168739155</v>
      </c>
      <c r="R5" s="4">
        <v>1.8490066907107883</v>
      </c>
      <c r="S5" s="4">
        <v>1.9106336370414387</v>
      </c>
      <c r="T5" s="4">
        <v>2.0135845624573423</v>
      </c>
      <c r="U5" s="4">
        <v>2.2758763913610496</v>
      </c>
      <c r="V5" s="4">
        <v>2.5306250404283888</v>
      </c>
      <c r="W5" s="4">
        <v>2.8982085175824883</v>
      </c>
      <c r="X5" s="4">
        <v>1.9350583103199592</v>
      </c>
      <c r="Y5" s="4">
        <v>2.693023914402345</v>
      </c>
      <c r="Z5" s="4">
        <v>2.6248567851342433</v>
      </c>
      <c r="AA5" s="4">
        <v>2.683239918986202</v>
      </c>
      <c r="AB5" s="4">
        <v>2.694291373622836</v>
      </c>
      <c r="AC5" s="4">
        <v>2.6580153820104275</v>
      </c>
      <c r="AD5" s="4">
        <v>2.66535622064854</v>
      </c>
      <c r="AE5" s="4">
        <v>2.41406081518223</v>
      </c>
      <c r="AF5" s="4">
        <v>2.33159853051997</v>
      </c>
      <c r="AG5" s="4">
        <v>2.7832430746143904</v>
      </c>
      <c r="AH5" s="4">
        <v>1.6781066543497694</v>
      </c>
      <c r="AI5" s="4">
        <v>1.3122126001365255</v>
      </c>
      <c r="AJ5" s="4">
        <v>0.7747249109111408</v>
      </c>
      <c r="AK5" s="4">
        <v>0.7237902919696946</v>
      </c>
      <c r="AL5" s="4">
        <v>0.6002037077682059</v>
      </c>
      <c r="AM5" s="4">
        <v>0.6545371330052476</v>
      </c>
      <c r="AN5" s="4">
        <v>0.6366253129307681</v>
      </c>
      <c r="AO5" s="4">
        <v>0.49036505953566406</v>
      </c>
      <c r="AP5" s="4">
        <v>0.5602714373843307</v>
      </c>
      <c r="AQ5" s="4">
        <v>0.9601644118685864</v>
      </c>
      <c r="AR5" s="4">
        <v>0.9781746808946636</v>
      </c>
      <c r="AS5" s="4">
        <v>1.0533041759403798</v>
      </c>
      <c r="AT5" s="4">
        <v>1.2295407094699788</v>
      </c>
      <c r="AU5" s="4">
        <v>1.412697195961595</v>
      </c>
      <c r="AV5" s="4">
        <v>1.376212735043554</v>
      </c>
      <c r="AW5" s="4">
        <v>1.4124982110166837</v>
      </c>
      <c r="AX5" s="4">
        <v>1.3025763672216344</v>
      </c>
      <c r="AY5" s="4">
        <v>1.322334855322377</v>
      </c>
      <c r="AZ5" s="4">
        <v>1.4843111388878143</v>
      </c>
      <c r="BA5" s="4">
        <v>1.4956001993496884</v>
      </c>
      <c r="BB5" s="4">
        <v>1.5785735839185504</v>
      </c>
      <c r="BC5" s="4">
        <v>1.8037147248291423</v>
      </c>
      <c r="BD5" s="4">
        <v>1.6929083254350004</v>
      </c>
      <c r="BE5" s="4">
        <v>1.7492110786116644</v>
      </c>
      <c r="BF5" s="4">
        <v>1.9787633120856847</v>
      </c>
    </row>
    <row r="6" spans="1:58" ht="15">
      <c r="A6" t="s">
        <v>703</v>
      </c>
      <c r="B6" t="s">
        <v>31</v>
      </c>
      <c r="C6">
        <f>VLOOKUP(B6,'[1]Data'!$B$4:$BJ$268,58,FALSE)</f>
        <v>39113313</v>
      </c>
      <c r="D6" s="4">
        <v>0.5537637772173527</v>
      </c>
      <c r="E6" s="4">
        <v>0.531809994319088</v>
      </c>
      <c r="F6" s="4">
        <v>0.48495361865665915</v>
      </c>
      <c r="G6" s="4">
        <v>0.45282423161489366</v>
      </c>
      <c r="H6" s="4">
        <v>0.4595690295275606</v>
      </c>
      <c r="I6" s="4">
        <v>0.5224485687440643</v>
      </c>
      <c r="J6" s="4">
        <v>0.6494807079083967</v>
      </c>
      <c r="K6" s="4">
        <v>0.6321184268885653</v>
      </c>
      <c r="L6" s="4">
        <v>0.6592623592452685</v>
      </c>
      <c r="M6" s="4">
        <v>0.7972055871007389</v>
      </c>
      <c r="N6" s="4">
        <v>1.036082596095652</v>
      </c>
      <c r="O6" s="4">
        <v>1.2478984611676291</v>
      </c>
      <c r="P6" s="4">
        <v>1.8436239541505017</v>
      </c>
      <c r="Q6" s="4">
        <v>2.424182387366376</v>
      </c>
      <c r="R6" s="4">
        <v>1.9638299432028326</v>
      </c>
      <c r="S6" s="4">
        <v>1.916994147919047</v>
      </c>
      <c r="T6" s="4">
        <v>2.278670703763921</v>
      </c>
      <c r="U6" s="4">
        <v>2.3680820956978175</v>
      </c>
      <c r="V6" s="4">
        <v>3.4333716626860293</v>
      </c>
      <c r="W6" s="4">
        <v>2.4317322202441574</v>
      </c>
      <c r="X6" s="4">
        <v>3.4398779793786396</v>
      </c>
      <c r="Y6" s="4">
        <v>2.328503328174803</v>
      </c>
      <c r="Z6" s="4">
        <v>1.9085572345748996</v>
      </c>
      <c r="AA6" s="4">
        <v>2.479008882910912</v>
      </c>
      <c r="AB6" s="4">
        <v>3.2476298255953395</v>
      </c>
      <c r="AC6" s="4">
        <v>3.2254980688786907</v>
      </c>
      <c r="AD6" s="4">
        <v>3.281974712915886</v>
      </c>
      <c r="AE6" s="4">
        <v>3.517072592126306</v>
      </c>
      <c r="AF6" s="4">
        <v>3.413726625452412</v>
      </c>
      <c r="AG6" s="4">
        <v>3.1692130216909935</v>
      </c>
      <c r="AH6" s="4">
        <v>2.9704090714676896</v>
      </c>
      <c r="AI6" s="4">
        <v>2.9768976275017156</v>
      </c>
      <c r="AJ6" s="4">
        <v>2.9483220211813403</v>
      </c>
      <c r="AK6" s="4">
        <v>2.958673673919184</v>
      </c>
      <c r="AL6" s="4">
        <v>3.0468849565653335</v>
      </c>
      <c r="AM6" s="4">
        <v>3.2968913135340636</v>
      </c>
      <c r="AN6" s="4">
        <v>3.3013880155035045</v>
      </c>
      <c r="AO6" s="4">
        <v>2.922376836171935</v>
      </c>
      <c r="AP6" s="4">
        <v>3.527173598448193</v>
      </c>
      <c r="AQ6" s="4">
        <v>2.9918261989449064</v>
      </c>
      <c r="AR6" s="4">
        <v>2.8175435468447256</v>
      </c>
      <c r="AS6" s="4">
        <v>2.665851516989045</v>
      </c>
      <c r="AT6" s="4">
        <v>2.8100445925284805</v>
      </c>
      <c r="AU6" s="4">
        <v>2.826112964168022</v>
      </c>
      <c r="AV6" s="4">
        <v>2.6959312902621346</v>
      </c>
      <c r="AW6" s="4">
        <v>3.22268314970751</v>
      </c>
      <c r="AX6" s="4">
        <v>2.9921874692384063</v>
      </c>
      <c r="AY6" s="4">
        <v>3.1896414748468778</v>
      </c>
      <c r="AZ6" s="4">
        <v>3.1613814576092314</v>
      </c>
      <c r="BA6" s="4">
        <v>3.4230114341268876</v>
      </c>
      <c r="BB6" s="4">
        <v>3.299703687702493</v>
      </c>
      <c r="BC6" s="4">
        <v>3.2913761756727227</v>
      </c>
      <c r="BD6" s="4">
        <v>3.460265810058802</v>
      </c>
      <c r="BE6" s="4">
        <v>3.5073100289990014</v>
      </c>
      <c r="BF6" s="4">
        <v>3.7174099008181694</v>
      </c>
    </row>
    <row r="7" spans="1:58" ht="15">
      <c r="A7" t="s">
        <v>114</v>
      </c>
      <c r="B7" t="s">
        <v>360</v>
      </c>
      <c r="C7">
        <f>VLOOKUP(B7,'[1]Data'!$B$4:$BJ$268,58,FALSE)</f>
        <v>55437</v>
      </c>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row>
    <row r="8" spans="1:58" ht="15">
      <c r="A8" t="s">
        <v>353</v>
      </c>
      <c r="B8" t="s">
        <v>742</v>
      </c>
      <c r="C8">
        <f>VLOOKUP(B8,'[1]Data'!$B$4:$BJ$268,58,FALSE)</f>
        <v>79223</v>
      </c>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v>7.4673356693390085</v>
      </c>
      <c r="AI8" s="4">
        <v>7.182456635669037</v>
      </c>
      <c r="AJ8" s="4">
        <v>6.912053389485124</v>
      </c>
      <c r="AK8" s="4">
        <v>6.736054845746338</v>
      </c>
      <c r="AL8" s="4">
        <v>6.4942004243981035</v>
      </c>
      <c r="AM8" s="4">
        <v>6.662051683633517</v>
      </c>
      <c r="AN8" s="4">
        <v>7.065071472964575</v>
      </c>
      <c r="AO8" s="4">
        <v>7.239712717832325</v>
      </c>
      <c r="AP8" s="4">
        <v>7.660783885753484</v>
      </c>
      <c r="AQ8" s="4">
        <v>7.975454404225571</v>
      </c>
      <c r="AR8" s="4">
        <v>8.019284294234591</v>
      </c>
      <c r="AS8" s="4">
        <v>7.78695000074249</v>
      </c>
      <c r="AT8" s="4">
        <v>7.590615140829991</v>
      </c>
      <c r="AU8" s="4">
        <v>7.31576070618458</v>
      </c>
      <c r="AV8" s="4">
        <v>7.358624940978962</v>
      </c>
      <c r="AW8" s="4">
        <v>7.299871936297818</v>
      </c>
      <c r="AX8" s="4">
        <v>6.746218715659765</v>
      </c>
      <c r="AY8" s="4">
        <v>6.519465911977069</v>
      </c>
      <c r="AZ8" s="4">
        <v>6.427886621910065</v>
      </c>
      <c r="BA8" s="4">
        <v>6.121652340697593</v>
      </c>
      <c r="BB8" s="4">
        <v>6.122594702127912</v>
      </c>
      <c r="BC8" s="4">
        <v>5.867129944717077</v>
      </c>
      <c r="BD8" s="4">
        <v>5.916596911356165</v>
      </c>
      <c r="BE8" s="4">
        <v>5.900752587017874</v>
      </c>
      <c r="BF8" s="4">
        <v>5.832169950645645</v>
      </c>
    </row>
    <row r="9" spans="1:58" ht="15">
      <c r="A9" t="s">
        <v>328</v>
      </c>
      <c r="B9" t="s">
        <v>19</v>
      </c>
      <c r="C9">
        <f>VLOOKUP(B9,'[1]Data'!$B$4:$BJ$268,58,FALSE)</f>
        <v>26920466</v>
      </c>
      <c r="D9" s="4">
        <v>0.09747160378665795</v>
      </c>
      <c r="E9" s="4">
        <v>0.0790380850140726</v>
      </c>
      <c r="F9" s="4">
        <v>0.20128907626429385</v>
      </c>
      <c r="G9" s="4">
        <v>0.19253473461800408</v>
      </c>
      <c r="H9" s="4">
        <v>0.20100336089301712</v>
      </c>
      <c r="I9" s="4">
        <v>0.19152841093102232</v>
      </c>
      <c r="J9" s="4">
        <v>0.24641278525207733</v>
      </c>
      <c r="K9" s="4">
        <v>0.15491157826311633</v>
      </c>
      <c r="L9" s="4">
        <v>0.2563159978607531</v>
      </c>
      <c r="M9" s="4">
        <v>0.4195505636922232</v>
      </c>
      <c r="N9" s="4">
        <v>0.528697987908295</v>
      </c>
      <c r="O9" s="4">
        <v>0.4923022333909654</v>
      </c>
      <c r="P9" s="4">
        <v>0.635214721020957</v>
      </c>
      <c r="Q9" s="4">
        <v>0.670624323299386</v>
      </c>
      <c r="R9" s="4">
        <v>0.6520233631393175</v>
      </c>
      <c r="S9" s="4">
        <v>0.5746931426691827</v>
      </c>
      <c r="T9" s="4">
        <v>0.4158503034490457</v>
      </c>
      <c r="U9" s="4">
        <v>0.4347550383790998</v>
      </c>
      <c r="V9" s="4">
        <v>0.6461792038750037</v>
      </c>
      <c r="W9" s="4">
        <v>0.6369442370156828</v>
      </c>
      <c r="X9" s="4">
        <v>0.5987173428593825</v>
      </c>
      <c r="Y9" s="4">
        <v>0.5712019040063467</v>
      </c>
      <c r="Z9" s="4">
        <v>0.48525154464193654</v>
      </c>
      <c r="AA9" s="4">
        <v>0.5150715466509699</v>
      </c>
      <c r="AB9" s="4">
        <v>0.4873956938778112</v>
      </c>
      <c r="AC9" s="4">
        <v>0.4431214430105942</v>
      </c>
      <c r="AD9" s="4">
        <v>0.4267687216882426</v>
      </c>
      <c r="AE9" s="4">
        <v>0.5184278000846476</v>
      </c>
      <c r="AF9" s="4">
        <v>0.4455573439147998</v>
      </c>
      <c r="AG9" s="4">
        <v>0.4235242770564249</v>
      </c>
      <c r="AH9" s="4">
        <v>0.42028425393509283</v>
      </c>
      <c r="AI9" s="4">
        <v>0.4054501050946489</v>
      </c>
      <c r="AJ9" s="4">
        <v>0.4006786525188835</v>
      </c>
      <c r="AK9" s="4">
        <v>0.4308892581723868</v>
      </c>
      <c r="AL9" s="4">
        <v>0.2810925793753058</v>
      </c>
      <c r="AM9" s="4">
        <v>0.7691734259612135</v>
      </c>
      <c r="AN9" s="4">
        <v>0.7123063414384302</v>
      </c>
      <c r="AO9" s="4">
        <v>0.4892093773595448</v>
      </c>
      <c r="AP9" s="4">
        <v>0.4713739101584475</v>
      </c>
      <c r="AQ9" s="4">
        <v>0.5740835947060289</v>
      </c>
      <c r="AR9" s="4">
        <v>0.580352661444089</v>
      </c>
      <c r="AS9" s="4">
        <v>0.5730474927496279</v>
      </c>
      <c r="AT9" s="4">
        <v>0.7207688493635763</v>
      </c>
      <c r="AU9" s="4">
        <v>0.4979750726362796</v>
      </c>
      <c r="AV9" s="4">
        <v>0.9961654781615497</v>
      </c>
      <c r="AW9" s="4">
        <v>0.9797400256191752</v>
      </c>
      <c r="AX9" s="4">
        <v>1.0988838981998135</v>
      </c>
      <c r="AY9" s="4">
        <v>1.1978439815775899</v>
      </c>
      <c r="AZ9" s="4">
        <v>1.1815267594448748</v>
      </c>
      <c r="BA9" s="4">
        <v>1.232494515300019</v>
      </c>
      <c r="BB9" s="4">
        <v>1.2434055849145609</v>
      </c>
      <c r="BC9" s="4">
        <v>1.2527892548546953</v>
      </c>
      <c r="BD9" s="4">
        <v>1.3308430177537192</v>
      </c>
      <c r="BE9" s="4">
        <v>1.2546172178685255</v>
      </c>
      <c r="BF9" s="4">
        <v>1.2913283150447694</v>
      </c>
    </row>
    <row r="10" spans="1:58" ht="15">
      <c r="A10" t="s">
        <v>417</v>
      </c>
      <c r="B10" t="s">
        <v>503</v>
      </c>
      <c r="C10">
        <f>VLOOKUP(B10,'[1]Data'!$B$4:$BJ$268,58,FALSE)</f>
        <v>98875</v>
      </c>
      <c r="D10" s="4">
        <v>0.6626429823451815</v>
      </c>
      <c r="E10" s="4">
        <v>0.8490844970076945</v>
      </c>
      <c r="F10" s="4">
        <v>1.7967940641187177</v>
      </c>
      <c r="G10" s="4">
        <v>1.4468212852094555</v>
      </c>
      <c r="H10" s="4">
        <v>1.540135071567771</v>
      </c>
      <c r="I10" s="4">
        <v>2.4735854954673338</v>
      </c>
      <c r="J10" s="4">
        <v>5.613448492563529</v>
      </c>
      <c r="K10" s="4">
        <v>8.912847222222222</v>
      </c>
      <c r="L10" s="4">
        <v>15.313432835820896</v>
      </c>
      <c r="M10" s="4">
        <v>19.083310575026548</v>
      </c>
      <c r="N10" s="4">
        <v>6.886077081284092</v>
      </c>
      <c r="O10" s="4">
        <v>6.238223734381416</v>
      </c>
      <c r="P10" s="4">
        <v>5.406990863883428</v>
      </c>
      <c r="Q10" s="4">
        <v>4.71027317101019</v>
      </c>
      <c r="R10" s="4">
        <v>6.053204097181072</v>
      </c>
      <c r="S10" s="4">
        <v>9.883268862852434</v>
      </c>
      <c r="T10" s="4">
        <v>5.580272532337276</v>
      </c>
      <c r="U10" s="4">
        <v>6.390518010291595</v>
      </c>
      <c r="V10" s="4">
        <v>6.701462004255087</v>
      </c>
      <c r="W10" s="4">
        <v>5.53580948754216</v>
      </c>
      <c r="X10" s="4">
        <v>1.9472917404210126</v>
      </c>
      <c r="Y10" s="4">
        <v>1.4554375496126788</v>
      </c>
      <c r="Z10" s="4">
        <v>4.049249116607775</v>
      </c>
      <c r="AA10" s="4">
        <v>1.177305657532908</v>
      </c>
      <c r="AB10" s="4">
        <v>2.07394839165783</v>
      </c>
      <c r="AC10" s="4">
        <v>3.5733570261672067</v>
      </c>
      <c r="AD10" s="4">
        <v>3.623886410207967</v>
      </c>
      <c r="AE10" s="4">
        <v>4.053725403493257</v>
      </c>
      <c r="AF10" s="4">
        <v>4.265352381520475</v>
      </c>
      <c r="AG10" s="4">
        <v>4.292944301859607</v>
      </c>
      <c r="AH10" s="4">
        <v>4.233522250209908</v>
      </c>
      <c r="AI10" s="4">
        <v>3.977164336547461</v>
      </c>
      <c r="AJ10" s="4">
        <v>3.8584769170064446</v>
      </c>
      <c r="AK10" s="4">
        <v>3.879979410334868</v>
      </c>
      <c r="AL10" s="4">
        <v>3.732497664496158</v>
      </c>
      <c r="AM10" s="4">
        <v>3.7357883155163747</v>
      </c>
      <c r="AN10" s="4">
        <v>3.8789866187126463</v>
      </c>
      <c r="AO10" s="4">
        <v>3.9623355072743416</v>
      </c>
      <c r="AP10" s="4">
        <v>3.9953037532404108</v>
      </c>
      <c r="AQ10" s="4">
        <v>4.033068152656083</v>
      </c>
      <c r="AR10" s="4">
        <v>4.123971094946401</v>
      </c>
      <c r="AS10" s="4">
        <v>4.09566525976698</v>
      </c>
      <c r="AT10" s="4">
        <v>4.2933137041244525</v>
      </c>
      <c r="AU10" s="4">
        <v>4.620874526021559</v>
      </c>
      <c r="AV10" s="4">
        <v>4.778147908947732</v>
      </c>
      <c r="AW10" s="4">
        <v>4.806998084098013</v>
      </c>
      <c r="AX10" s="4">
        <v>4.913644367172013</v>
      </c>
      <c r="AY10" s="4">
        <v>5.136472570884538</v>
      </c>
      <c r="AZ10" s="4">
        <v>5.1945003135880965</v>
      </c>
      <c r="BA10" s="4">
        <v>5.44675735459121</v>
      </c>
      <c r="BB10" s="4">
        <v>5.53956750932274</v>
      </c>
      <c r="BC10" s="4">
        <v>5.363407473960238</v>
      </c>
      <c r="BD10" s="4">
        <v>5.418446531717247</v>
      </c>
      <c r="BE10" s="4">
        <v>5.36045346745175</v>
      </c>
      <c r="BF10" s="4">
        <v>5.377648546144122</v>
      </c>
    </row>
    <row r="11" spans="1:58" ht="15">
      <c r="A11" t="s">
        <v>116</v>
      </c>
      <c r="B11" t="s">
        <v>629</v>
      </c>
      <c r="C11">
        <f>VLOOKUP(B11,'[1]Data'!$B$4:$BJ$268,58,FALSE)</f>
        <v>390043028</v>
      </c>
      <c r="D11" s="4">
        <v>0.6436890112300349</v>
      </c>
      <c r="E11" s="4">
        <v>0.685150884303753</v>
      </c>
      <c r="F11" s="4">
        <v>0.7608545066656556</v>
      </c>
      <c r="G11" s="4">
        <v>0.8749411890748937</v>
      </c>
      <c r="H11" s="4">
        <v>0.9990976551758676</v>
      </c>
      <c r="I11" s="4">
        <v>1.1657053855479116</v>
      </c>
      <c r="J11" s="4">
        <v>1.272650672098104</v>
      </c>
      <c r="K11" s="4">
        <v>1.3314043954936978</v>
      </c>
      <c r="L11" s="4">
        <v>1.544942526574151</v>
      </c>
      <c r="M11" s="4">
        <v>1.7899133922299577</v>
      </c>
      <c r="N11" s="4">
        <v>1.801245461968842</v>
      </c>
      <c r="O11" s="4">
        <v>1.9934862149890527</v>
      </c>
      <c r="P11" s="4">
        <v>2.109871603385981</v>
      </c>
      <c r="Q11" s="4">
        <v>2.39679972634052</v>
      </c>
      <c r="R11" s="4">
        <v>2.2734407451074943</v>
      </c>
      <c r="S11" s="4">
        <v>2.1842635253381926</v>
      </c>
      <c r="T11" s="4">
        <v>2.568710035171587</v>
      </c>
      <c r="U11" s="4">
        <v>2.631628365792792</v>
      </c>
      <c r="V11" s="4">
        <v>2.74324132986639</v>
      </c>
      <c r="W11" s="4">
        <v>2.842655116077701</v>
      </c>
      <c r="X11" s="4">
        <v>3.0692088186517106</v>
      </c>
      <c r="Y11" s="4">
        <v>2.9070579090435142</v>
      </c>
      <c r="Z11" s="4">
        <v>2.7011165902600673</v>
      </c>
      <c r="AA11" s="4">
        <v>2.7933569281706374</v>
      </c>
      <c r="AB11" s="4">
        <v>2.956318154019857</v>
      </c>
      <c r="AC11" s="4">
        <v>3.0355580133069124</v>
      </c>
      <c r="AD11" s="4">
        <v>3.2555365884613794</v>
      </c>
      <c r="AE11" s="4">
        <v>3.168821856053265</v>
      </c>
      <c r="AF11" s="4">
        <v>3.26448903189015</v>
      </c>
      <c r="AG11" s="4">
        <v>3.2261271283550985</v>
      </c>
      <c r="AH11" s="4">
        <v>2.989008072030065</v>
      </c>
      <c r="AI11" s="4">
        <v>3.2072246193607046</v>
      </c>
      <c r="AJ11" s="4">
        <v>3.385246998497185</v>
      </c>
      <c r="AK11" s="4">
        <v>3.6383785499767307</v>
      </c>
      <c r="AL11" s="4">
        <v>3.6448588941198135</v>
      </c>
      <c r="AM11" s="4">
        <v>3.3981997651358764</v>
      </c>
      <c r="AN11" s="4">
        <v>3.304793682514415</v>
      </c>
      <c r="AO11" s="4">
        <v>3.124848491555334</v>
      </c>
      <c r="AP11" s="4">
        <v>3.3295482758864643</v>
      </c>
      <c r="AQ11" s="4">
        <v>3.3095533921834708</v>
      </c>
      <c r="AR11" s="4">
        <v>3.6844412717697073</v>
      </c>
      <c r="AS11" s="4">
        <v>3.590302964505233</v>
      </c>
      <c r="AT11" s="4">
        <v>3.588035580927151</v>
      </c>
      <c r="AU11" s="4">
        <v>3.779889011280489</v>
      </c>
      <c r="AV11" s="4">
        <v>4.051465168770774</v>
      </c>
      <c r="AW11" s="4">
        <v>4.168486256235314</v>
      </c>
      <c r="AX11" s="4">
        <v>4.268239866155225</v>
      </c>
      <c r="AY11" s="4">
        <v>4.100226273001182</v>
      </c>
      <c r="AZ11" s="4">
        <v>4.39040143437389</v>
      </c>
      <c r="BA11" s="4">
        <v>4.542151451371594</v>
      </c>
      <c r="BB11" s="4">
        <v>4.615758201475291</v>
      </c>
      <c r="BC11" s="4">
        <v>4.537755236029276</v>
      </c>
      <c r="BD11" s="4">
        <v>4.813630726708619</v>
      </c>
      <c r="BE11" s="4">
        <v>4.65047416848542</v>
      </c>
      <c r="BF11" s="4">
        <v>4.86023383242015</v>
      </c>
    </row>
    <row r="12" spans="1:58" ht="15">
      <c r="A12" t="s">
        <v>318</v>
      </c>
      <c r="B12" t="s">
        <v>504</v>
      </c>
      <c r="C12">
        <f>VLOOKUP(B12,'[1]Data'!$B$4:$BJ$268,58,FALSE)</f>
        <v>42981515</v>
      </c>
      <c r="D12" s="4">
        <v>2.3674730316466666</v>
      </c>
      <c r="E12" s="4">
        <v>2.4426158983713946</v>
      </c>
      <c r="F12" s="4">
        <v>2.52239210450438</v>
      </c>
      <c r="G12" s="4">
        <v>2.316356332301044</v>
      </c>
      <c r="H12" s="4">
        <v>2.5383793033128605</v>
      </c>
      <c r="I12" s="4">
        <v>2.641714344181922</v>
      </c>
      <c r="J12" s="4">
        <v>2.792653799316972</v>
      </c>
      <c r="K12" s="4">
        <v>2.8581622969236755</v>
      </c>
      <c r="L12" s="4">
        <v>2.9698545797870604</v>
      </c>
      <c r="M12" s="4">
        <v>3.2758509949192125</v>
      </c>
      <c r="N12" s="4">
        <v>3.4511597978030175</v>
      </c>
      <c r="O12" s="4">
        <v>3.650078618381619</v>
      </c>
      <c r="P12" s="4">
        <v>3.637858513125294</v>
      </c>
      <c r="Q12" s="4">
        <v>3.730791117798211</v>
      </c>
      <c r="R12" s="4">
        <v>3.726698966242516</v>
      </c>
      <c r="S12" s="4">
        <v>3.6418224976239095</v>
      </c>
      <c r="T12" s="4">
        <v>3.7687740735861617</v>
      </c>
      <c r="U12" s="4">
        <v>3.7498713938039474</v>
      </c>
      <c r="V12" s="4">
        <v>3.7627503685147534</v>
      </c>
      <c r="W12" s="4">
        <v>3.9987331193654914</v>
      </c>
      <c r="X12" s="4">
        <v>3.8688530673715062</v>
      </c>
      <c r="Y12" s="4">
        <v>3.5749678629330446</v>
      </c>
      <c r="Z12" s="4">
        <v>3.567086789409128</v>
      </c>
      <c r="AA12" s="4">
        <v>3.572042093872979</v>
      </c>
      <c r="AB12" s="4">
        <v>3.560142534463531</v>
      </c>
      <c r="AC12" s="4">
        <v>3.3103270703535577</v>
      </c>
      <c r="AD12" s="4">
        <v>3.3772449995858347</v>
      </c>
      <c r="AE12" s="4">
        <v>3.6691687251226783</v>
      </c>
      <c r="AF12" s="4">
        <v>3.8204455678453035</v>
      </c>
      <c r="AG12" s="4">
        <v>3.6292019036584335</v>
      </c>
      <c r="AH12" s="4">
        <v>3.426481983250768</v>
      </c>
      <c r="AI12" s="4">
        <v>3.527703810077497</v>
      </c>
      <c r="AJ12" s="4">
        <v>3.6057491169776656</v>
      </c>
      <c r="AK12" s="4">
        <v>3.457164549402175</v>
      </c>
      <c r="AL12" s="4">
        <v>3.5420950187821294</v>
      </c>
      <c r="AM12" s="4">
        <v>3.65664558182821</v>
      </c>
      <c r="AN12" s="4">
        <v>3.811457285246096</v>
      </c>
      <c r="AO12" s="4">
        <v>3.851202695408929</v>
      </c>
      <c r="AP12" s="4">
        <v>3.857870915707616</v>
      </c>
      <c r="AQ12" s="4">
        <v>4.01069876316536</v>
      </c>
      <c r="AR12" s="4">
        <v>3.8355736654533077</v>
      </c>
      <c r="AS12" s="4">
        <v>3.5685998661009353</v>
      </c>
      <c r="AT12" s="4">
        <v>3.2915477348923985</v>
      </c>
      <c r="AU12" s="4">
        <v>3.5255842701078497</v>
      </c>
      <c r="AV12" s="4">
        <v>4.069058379863861</v>
      </c>
      <c r="AW12" s="4">
        <v>4.141236813805975</v>
      </c>
      <c r="AX12" s="4">
        <v>4.434821452270273</v>
      </c>
      <c r="AY12" s="4">
        <v>4.382668883717039</v>
      </c>
      <c r="AZ12" s="4">
        <v>4.682912395301823</v>
      </c>
      <c r="BA12" s="4">
        <v>4.410889893571247</v>
      </c>
      <c r="BB12" s="4">
        <v>4.558499611717855</v>
      </c>
      <c r="BC12" s="4">
        <v>4.600290698686284</v>
      </c>
      <c r="BD12" s="4">
        <v>4.569383676013479</v>
      </c>
      <c r="BE12" s="4">
        <v>4.462903754531772</v>
      </c>
      <c r="BF12" s="4">
        <v>4.746797454673247</v>
      </c>
    </row>
    <row r="13" spans="1:58" ht="15">
      <c r="A13" t="s">
        <v>91</v>
      </c>
      <c r="B13" t="s">
        <v>289</v>
      </c>
      <c r="C13">
        <f>VLOOKUP(B13,'[1]Data'!$B$4:$BJ$268,58,FALSE)</f>
        <v>2906220</v>
      </c>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v>1.692473008966513</v>
      </c>
      <c r="AK13" s="4">
        <v>0.7599835033055831</v>
      </c>
      <c r="AL13" s="4">
        <v>0.8241553632227454</v>
      </c>
      <c r="AM13" s="4">
        <v>1.0599774596545846</v>
      </c>
      <c r="AN13" s="4">
        <v>0.8090464188825569</v>
      </c>
      <c r="AO13" s="4">
        <v>1.0323029754050796</v>
      </c>
      <c r="AP13" s="4">
        <v>1.0816921243844662</v>
      </c>
      <c r="AQ13" s="4">
        <v>0.9758036294393977</v>
      </c>
      <c r="AR13" s="4">
        <v>1.1289186040602193</v>
      </c>
      <c r="AS13" s="4">
        <v>1.1611676836613778</v>
      </c>
      <c r="AT13" s="4">
        <v>1.0032014929972903</v>
      </c>
      <c r="AU13" s="4">
        <v>1.1361383071012516</v>
      </c>
      <c r="AV13" s="4">
        <v>1.2147515240224327</v>
      </c>
      <c r="AW13" s="4">
        <v>1.4600304770568409</v>
      </c>
      <c r="AX13" s="4">
        <v>1.4811779618049685</v>
      </c>
      <c r="AY13" s="4">
        <v>1.7265701711798207</v>
      </c>
      <c r="AZ13" s="4">
        <v>1.9115376415814485</v>
      </c>
      <c r="BA13" s="4">
        <v>1.5094118779305015</v>
      </c>
      <c r="BB13" s="4">
        <v>1.465621894887275</v>
      </c>
      <c r="BC13" s="4">
        <v>1.710070764829786</v>
      </c>
      <c r="BD13" s="4">
        <v>1.976060073797972</v>
      </c>
      <c r="BE13" s="4">
        <v>1.8997117340917202</v>
      </c>
      <c r="BF13" s="4">
        <v>1.9027589101995033</v>
      </c>
    </row>
    <row r="14" spans="1:58" ht="15">
      <c r="A14" t="s">
        <v>531</v>
      </c>
      <c r="B14" t="s">
        <v>13</v>
      </c>
      <c r="C14">
        <f>VLOOKUP(B14,'[1]Data'!$B$4:$BJ$268,58,FALSE)</f>
        <v>103795</v>
      </c>
      <c r="D14" s="4"/>
      <c r="E14" s="4"/>
      <c r="F14" s="4"/>
      <c r="G14" s="4"/>
      <c r="H14" s="4"/>
      <c r="I14" s="4"/>
      <c r="J14" s="4"/>
      <c r="K14" s="4"/>
      <c r="L14" s="4"/>
      <c r="M14" s="4"/>
      <c r="N14" s="4"/>
      <c r="O14" s="4"/>
      <c r="P14" s="4"/>
      <c r="Q14" s="4"/>
      <c r="R14" s="4"/>
      <c r="S14" s="4"/>
      <c r="T14" s="4"/>
      <c r="U14" s="4"/>
      <c r="V14" s="4"/>
      <c r="W14" s="4"/>
      <c r="X14" s="4"/>
      <c r="Y14" s="4"/>
      <c r="Z14" s="4"/>
      <c r="AA14" s="4"/>
      <c r="AB14" s="4"/>
      <c r="AC14" s="4"/>
      <c r="AD14" s="4">
        <v>2.8683193921205543</v>
      </c>
      <c r="AE14" s="4">
        <v>7.235198033412579</v>
      </c>
      <c r="AF14" s="4">
        <v>10.026179210530623</v>
      </c>
      <c r="AG14" s="4">
        <v>10.634732599292175</v>
      </c>
      <c r="AH14" s="4">
        <v>26.374503210027513</v>
      </c>
      <c r="AI14" s="4">
        <v>26.046129800996564</v>
      </c>
      <c r="AJ14" s="4">
        <v>21.44255880413278</v>
      </c>
      <c r="AK14" s="4">
        <v>22.00078616352201</v>
      </c>
      <c r="AL14" s="4">
        <v>21.036245110821383</v>
      </c>
      <c r="AM14" s="4">
        <v>20.77193615855784</v>
      </c>
      <c r="AN14" s="4">
        <v>20.318353365384617</v>
      </c>
      <c r="AO14" s="4">
        <v>20.426817708394285</v>
      </c>
      <c r="AP14" s="4">
        <v>20.587669145364757</v>
      </c>
      <c r="AQ14" s="4">
        <v>20.311566765912026</v>
      </c>
      <c r="AR14" s="4">
        <v>26.194875238021858</v>
      </c>
      <c r="AS14" s="4">
        <v>25.934024413873278</v>
      </c>
      <c r="AT14" s="4">
        <v>25.671161782044802</v>
      </c>
      <c r="AU14" s="4">
        <v>26.42045208571694</v>
      </c>
      <c r="AV14" s="4">
        <v>26.517293415842083</v>
      </c>
      <c r="AW14" s="4">
        <v>27.20070778058802</v>
      </c>
      <c r="AX14" s="4">
        <v>26.948260472865755</v>
      </c>
      <c r="AY14" s="4">
        <v>27.89557399723375</v>
      </c>
      <c r="AZ14" s="4">
        <v>26.230846644894573</v>
      </c>
      <c r="BA14" s="4">
        <v>25.91583294727608</v>
      </c>
      <c r="BB14" s="4">
        <v>24.67052887310783</v>
      </c>
      <c r="BC14" s="4">
        <v>24.505835203276725</v>
      </c>
      <c r="BD14" s="4">
        <v>13.155541690632402</v>
      </c>
      <c r="BE14" s="4">
        <v>8.35129425218293</v>
      </c>
      <c r="BF14" s="4">
        <v>8.408362637892</v>
      </c>
    </row>
    <row r="15" spans="1:58" ht="15">
      <c r="A15" t="s">
        <v>442</v>
      </c>
      <c r="B15" t="s">
        <v>306</v>
      </c>
      <c r="C15">
        <f>VLOOKUP(B15,'[1]Data'!$B$4:$BJ$268,58,FALSE)</f>
        <v>23504138</v>
      </c>
      <c r="D15" s="4">
        <v>8.582936642586754</v>
      </c>
      <c r="E15" s="4">
        <v>8.64156901650291</v>
      </c>
      <c r="F15" s="4">
        <v>8.835688046918637</v>
      </c>
      <c r="G15" s="4">
        <v>9.226439908675799</v>
      </c>
      <c r="H15" s="4">
        <v>9.759073430643861</v>
      </c>
      <c r="I15" s="4">
        <v>10.62232139093783</v>
      </c>
      <c r="J15" s="4">
        <v>10.328092438417302</v>
      </c>
      <c r="K15" s="4">
        <v>10.955624798711755</v>
      </c>
      <c r="L15" s="4">
        <v>11.210167707552671</v>
      </c>
      <c r="M15" s="4">
        <v>11.600554350485199</v>
      </c>
      <c r="N15" s="4">
        <v>11.802890541296874</v>
      </c>
      <c r="O15" s="4">
        <v>11.80911756976115</v>
      </c>
      <c r="P15" s="4">
        <v>11.951631554982168</v>
      </c>
      <c r="Q15" s="4">
        <v>12.779686846038864</v>
      </c>
      <c r="R15" s="4">
        <v>12.559668731326969</v>
      </c>
      <c r="S15" s="4">
        <v>12.659899805657526</v>
      </c>
      <c r="T15" s="4">
        <v>12.41679177652676</v>
      </c>
      <c r="U15" s="4">
        <v>13.231896138669672</v>
      </c>
      <c r="V15" s="4">
        <v>14.069858615406044</v>
      </c>
      <c r="W15" s="4">
        <v>14.12909198015709</v>
      </c>
      <c r="X15" s="4">
        <v>15.024916008712223</v>
      </c>
      <c r="Y15" s="4">
        <v>15.432500837408723</v>
      </c>
      <c r="Z15" s="4">
        <v>15.424931809197522</v>
      </c>
      <c r="AA15" s="4">
        <v>14.64008413039235</v>
      </c>
      <c r="AB15" s="4">
        <v>15.220975295934123</v>
      </c>
      <c r="AC15" s="4">
        <v>15.308410204340653</v>
      </c>
      <c r="AD15" s="4">
        <v>14.98057315337362</v>
      </c>
      <c r="AE15" s="4">
        <v>15.74695780224915</v>
      </c>
      <c r="AF15" s="4">
        <v>15.796167781662453</v>
      </c>
      <c r="AG15" s="4">
        <v>16.51986291512037</v>
      </c>
      <c r="AH15" s="4">
        <v>15.452881670778373</v>
      </c>
      <c r="AI15" s="4">
        <v>15.127966211525111</v>
      </c>
      <c r="AJ15" s="4">
        <v>15.317768505287225</v>
      </c>
      <c r="AK15" s="4">
        <v>15.701451802796175</v>
      </c>
      <c r="AL15" s="4">
        <v>15.576586278353401</v>
      </c>
      <c r="AM15" s="4">
        <v>15.59651881363435</v>
      </c>
      <c r="AN15" s="4">
        <v>16.50180039320627</v>
      </c>
      <c r="AO15" s="4">
        <v>16.51427320840309</v>
      </c>
      <c r="AP15" s="4">
        <v>16.935695847362513</v>
      </c>
      <c r="AQ15" s="4">
        <v>17.190297685723348</v>
      </c>
      <c r="AR15" s="4">
        <v>17.2006098261369</v>
      </c>
      <c r="AS15" s="4">
        <v>16.733367434193582</v>
      </c>
      <c r="AT15" s="4">
        <v>17.370451774428282</v>
      </c>
      <c r="AU15" s="4">
        <v>16.901958945283834</v>
      </c>
      <c r="AV15" s="4">
        <v>17.026515347238092</v>
      </c>
      <c r="AW15" s="4">
        <v>17.169711446054876</v>
      </c>
      <c r="AX15" s="4">
        <v>17.651398306108348</v>
      </c>
      <c r="AY15" s="4">
        <v>17.865260039562887</v>
      </c>
      <c r="AZ15" s="4">
        <v>18.160875656495307</v>
      </c>
      <c r="BA15" s="4">
        <v>18.20018195899814</v>
      </c>
      <c r="BB15" s="4">
        <v>17.740845053161912</v>
      </c>
      <c r="BC15" s="4">
        <v>17.538877755905723</v>
      </c>
      <c r="BD15" s="4">
        <v>17.066140822403895</v>
      </c>
      <c r="BE15" s="4">
        <v>16.0834743914268</v>
      </c>
      <c r="BF15" s="4">
        <v>15.37013776042329</v>
      </c>
    </row>
    <row r="16" spans="1:58" ht="15">
      <c r="A16" t="s">
        <v>63</v>
      </c>
      <c r="B16" t="s">
        <v>361</v>
      </c>
      <c r="C16">
        <f>VLOOKUP(B16,'[1]Data'!$B$4:$BJ$268,58,FALSE)</f>
        <v>8546356</v>
      </c>
      <c r="D16" s="4">
        <v>4.373318828033445</v>
      </c>
      <c r="E16" s="4">
        <v>4.496361640963781</v>
      </c>
      <c r="F16" s="4">
        <v>4.755361673097832</v>
      </c>
      <c r="G16" s="4">
        <v>5.155193747438443</v>
      </c>
      <c r="H16" s="4">
        <v>5.391003988066671</v>
      </c>
      <c r="I16" s="4">
        <v>5.252196533326255</v>
      </c>
      <c r="J16" s="4">
        <v>5.361724682623729</v>
      </c>
      <c r="K16" s="4">
        <v>5.41773672705347</v>
      </c>
      <c r="L16" s="4">
        <v>5.711110104197978</v>
      </c>
      <c r="M16" s="4">
        <v>6.006325178351726</v>
      </c>
      <c r="N16" s="4">
        <v>6.788807307161053</v>
      </c>
      <c r="O16" s="4">
        <v>6.953651911970457</v>
      </c>
      <c r="P16" s="4">
        <v>7.448516814438004</v>
      </c>
      <c r="Q16" s="4">
        <v>7.930866985275071</v>
      </c>
      <c r="R16" s="4">
        <v>7.562697278260749</v>
      </c>
      <c r="S16" s="4">
        <v>7.176844854723698</v>
      </c>
      <c r="T16" s="4">
        <v>7.721250012391738</v>
      </c>
      <c r="U16" s="4">
        <v>7.428063283930749</v>
      </c>
      <c r="V16" s="4">
        <v>7.601371803967177</v>
      </c>
      <c r="W16" s="4">
        <v>8.15884640220944</v>
      </c>
      <c r="X16" s="4">
        <v>6.928478999681168</v>
      </c>
      <c r="Y16" s="4">
        <v>7.416160613895895</v>
      </c>
      <c r="Z16" s="4">
        <v>7.112124940917385</v>
      </c>
      <c r="AA16" s="4">
        <v>6.8743732734190175</v>
      </c>
      <c r="AB16" s="4">
        <v>7.214278667247509</v>
      </c>
      <c r="AC16" s="4">
        <v>7.230766353138836</v>
      </c>
      <c r="AD16" s="4">
        <v>7.14430485162476</v>
      </c>
      <c r="AE16" s="4">
        <v>7.623419814627494</v>
      </c>
      <c r="AF16" s="4">
        <v>7.03203069825559</v>
      </c>
      <c r="AG16" s="4">
        <v>7.1024489974299065</v>
      </c>
      <c r="AH16" s="4">
        <v>7.513246156150484</v>
      </c>
      <c r="AI16" s="4">
        <v>7.944096183943785</v>
      </c>
      <c r="AJ16" s="4">
        <v>7.226236428363813</v>
      </c>
      <c r="AK16" s="4">
        <v>7.223017309303379</v>
      </c>
      <c r="AL16" s="4">
        <v>7.189264700953287</v>
      </c>
      <c r="AM16" s="4">
        <v>7.521516107010852</v>
      </c>
      <c r="AN16" s="4">
        <v>7.938008299266103</v>
      </c>
      <c r="AO16" s="4">
        <v>7.86366799568426</v>
      </c>
      <c r="AP16" s="4">
        <v>7.981004261238451</v>
      </c>
      <c r="AQ16" s="4">
        <v>7.741130614824925</v>
      </c>
      <c r="AR16" s="4">
        <v>7.774259738982367</v>
      </c>
      <c r="AS16" s="4">
        <v>8.192769897838838</v>
      </c>
      <c r="AT16" s="4">
        <v>8.299115795840041</v>
      </c>
      <c r="AU16" s="4">
        <v>8.889562334088497</v>
      </c>
      <c r="AV16" s="4">
        <v>8.858363703422164</v>
      </c>
      <c r="AW16" s="4">
        <v>9.020169597593728</v>
      </c>
      <c r="AX16" s="4">
        <v>8.727297871560756</v>
      </c>
      <c r="AY16" s="4">
        <v>8.406418935982902</v>
      </c>
      <c r="AZ16" s="4">
        <v>8.295095977934736</v>
      </c>
      <c r="BA16" s="4">
        <v>7.518751101929052</v>
      </c>
      <c r="BB16" s="4">
        <v>8.071131802313987</v>
      </c>
      <c r="BC16" s="4">
        <v>7.748134304569438</v>
      </c>
      <c r="BD16" s="4">
        <v>7.38707716295308</v>
      </c>
      <c r="BE16" s="4">
        <v>7.368748144861043</v>
      </c>
      <c r="BF16" s="4">
        <v>6.869867929676695</v>
      </c>
    </row>
    <row r="17" spans="1:58" ht="15">
      <c r="A17" t="s">
        <v>538</v>
      </c>
      <c r="B17" t="s">
        <v>530</v>
      </c>
      <c r="C17">
        <f>VLOOKUP(B17,'[1]Data'!$B$4:$BJ$268,58,FALSE)</f>
        <v>9535079</v>
      </c>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v>7.618637090219453</v>
      </c>
      <c r="AK17" s="4">
        <v>6.464585857238159</v>
      </c>
      <c r="AL17" s="4">
        <v>5.525358562590496</v>
      </c>
      <c r="AM17" s="4">
        <v>4.337414443721536</v>
      </c>
      <c r="AN17" s="4">
        <v>4.026472755378076</v>
      </c>
      <c r="AO17" s="4">
        <v>3.803022741045514</v>
      </c>
      <c r="AP17" s="4">
        <v>4.002975609756097</v>
      </c>
      <c r="AQ17" s="4">
        <v>3.579835395070621</v>
      </c>
      <c r="AR17" s="4">
        <v>3.666271028501851</v>
      </c>
      <c r="AS17" s="4">
        <v>3.5471054837755203</v>
      </c>
      <c r="AT17" s="4">
        <v>3.623944346208677</v>
      </c>
      <c r="AU17" s="4">
        <v>3.7181699274966302</v>
      </c>
      <c r="AV17" s="4">
        <v>3.863229639438994</v>
      </c>
      <c r="AW17" s="4">
        <v>4.091801926869522</v>
      </c>
      <c r="AX17" s="4">
        <v>4.616299862691598</v>
      </c>
      <c r="AY17" s="4">
        <v>3.555340099984851</v>
      </c>
      <c r="AZ17" s="4">
        <v>4.051383481297213</v>
      </c>
      <c r="BA17" s="4">
        <v>3.5656682175727203</v>
      </c>
      <c r="BB17" s="4">
        <v>3.38822587905988</v>
      </c>
      <c r="BC17" s="4">
        <v>3.6461798771666927</v>
      </c>
      <c r="BD17" s="4">
        <v>3.8248771701235746</v>
      </c>
      <c r="BE17" s="4">
        <v>3.785068836009171</v>
      </c>
      <c r="BF17" s="4">
        <v>3.931560608989186</v>
      </c>
    </row>
    <row r="18" spans="1:58" ht="15">
      <c r="A18" t="s">
        <v>167</v>
      </c>
      <c r="B18" t="s">
        <v>299</v>
      </c>
      <c r="C18">
        <f>VLOOKUP(B18,'[1]Data'!$B$4:$BJ$268,58,FALSE)</f>
        <v>382169</v>
      </c>
      <c r="D18" s="4">
        <v>3.7497626177781025</v>
      </c>
      <c r="E18" s="4">
        <v>4.746698752475936</v>
      </c>
      <c r="F18" s="4">
        <v>5.996432199400411</v>
      </c>
      <c r="G18" s="4">
        <v>5.5581114086686085</v>
      </c>
      <c r="H18" s="4">
        <v>8.118535804574488</v>
      </c>
      <c r="I18" s="4">
        <v>9.39961015037057</v>
      </c>
      <c r="J18" s="4">
        <v>7.465982536927975</v>
      </c>
      <c r="K18" s="4">
        <v>11.173358058830082</v>
      </c>
      <c r="L18" s="4">
        <v>10.28712009935257</v>
      </c>
      <c r="M18" s="4">
        <v>10.627173542448006</v>
      </c>
      <c r="N18" s="4">
        <v>15.20031413488905</v>
      </c>
      <c r="O18" s="4">
        <v>38.72366173366387</v>
      </c>
      <c r="P18" s="4">
        <v>36.497000095592085</v>
      </c>
      <c r="Q18" s="4">
        <v>43.38054857621441</v>
      </c>
      <c r="R18" s="4">
        <v>39.91920539819232</v>
      </c>
      <c r="S18" s="4">
        <v>43.70144852341673</v>
      </c>
      <c r="T18" s="4">
        <v>33.51401748037864</v>
      </c>
      <c r="U18" s="4">
        <v>49.29988686577613</v>
      </c>
      <c r="V18" s="4">
        <v>32.79160153439233</v>
      </c>
      <c r="W18" s="4">
        <v>33.638609536382695</v>
      </c>
      <c r="X18" s="4">
        <v>37.93010096790579</v>
      </c>
      <c r="Y18" s="4">
        <v>13.006685360916638</v>
      </c>
      <c r="Z18" s="4">
        <v>10.271428895698559</v>
      </c>
      <c r="AA18" s="4">
        <v>8.956334069018194</v>
      </c>
      <c r="AB18" s="4">
        <v>8.066873899528291</v>
      </c>
      <c r="AC18" s="4">
        <v>6.437527430151649</v>
      </c>
      <c r="AD18" s="4">
        <v>5.903856045431166</v>
      </c>
      <c r="AE18" s="4">
        <v>5.845673458152042</v>
      </c>
      <c r="AF18" s="4">
        <v>6.220802248979115</v>
      </c>
      <c r="AG18" s="4">
        <v>7.731525636393235</v>
      </c>
      <c r="AH18" s="4">
        <v>7.610495599525623</v>
      </c>
      <c r="AI18" s="4">
        <v>6.825173486113452</v>
      </c>
      <c r="AJ18" s="4">
        <v>6.737820045540968</v>
      </c>
      <c r="AK18" s="4">
        <v>6.27473309608541</v>
      </c>
      <c r="AL18" s="4">
        <v>6.113992642128346</v>
      </c>
      <c r="AM18" s="4">
        <v>6.0080421202927</v>
      </c>
      <c r="AN18" s="4">
        <v>5.879294548786074</v>
      </c>
      <c r="AO18" s="4">
        <v>4.753542182109628</v>
      </c>
      <c r="AP18" s="4">
        <v>5.790133075915328</v>
      </c>
      <c r="AQ18" s="4">
        <v>5.708374776886079</v>
      </c>
      <c r="AR18" s="4">
        <v>5.601010440095337</v>
      </c>
      <c r="AS18" s="4">
        <v>5.177481979975918</v>
      </c>
      <c r="AT18" s="4">
        <v>5.100353542051449</v>
      </c>
      <c r="AU18" s="4">
        <v>4.808098914950625</v>
      </c>
      <c r="AV18" s="4">
        <v>5.343724226884034</v>
      </c>
      <c r="AW18" s="4">
        <v>5.290297009254394</v>
      </c>
      <c r="AX18" s="4">
        <v>4.957323645892267</v>
      </c>
      <c r="AY18" s="4">
        <v>4.938208384940759</v>
      </c>
      <c r="AZ18" s="4">
        <v>4.290906170771719</v>
      </c>
      <c r="BA18" s="4">
        <v>4.629528597515613</v>
      </c>
      <c r="BB18" s="4">
        <v>4.5833434950336995</v>
      </c>
      <c r="BC18" s="4">
        <v>5.091832893214901</v>
      </c>
      <c r="BD18" s="4">
        <v>5.2929370307951595</v>
      </c>
      <c r="BE18" s="4">
        <v>7.426540133601951</v>
      </c>
      <c r="BF18" s="4">
        <v>6.323257511729104</v>
      </c>
    </row>
    <row r="19" spans="1:58" ht="15">
      <c r="A19" t="s">
        <v>372</v>
      </c>
      <c r="B19" t="s">
        <v>72</v>
      </c>
      <c r="C19">
        <f>VLOOKUP(B19,'[1]Data'!$B$4:$BJ$268,58,FALSE)</f>
        <v>1336397</v>
      </c>
      <c r="D19" s="4">
        <v>3.544478442623456</v>
      </c>
      <c r="E19" s="4">
        <v>10.54928109402361</v>
      </c>
      <c r="F19" s="4">
        <v>9.191643949544888</v>
      </c>
      <c r="G19" s="4">
        <v>6.710688222746155</v>
      </c>
      <c r="H19" s="4">
        <v>8.74207570795081</v>
      </c>
      <c r="I19" s="4">
        <v>6.554118582304954</v>
      </c>
      <c r="J19" s="4">
        <v>3.384393575972468</v>
      </c>
      <c r="K19" s="4">
        <v>5.124669111459072</v>
      </c>
      <c r="L19" s="4">
        <v>5.500874644286405</v>
      </c>
      <c r="M19" s="4">
        <v>6.175647801672467</v>
      </c>
      <c r="N19" s="4">
        <v>12.194299287410926</v>
      </c>
      <c r="O19" s="4">
        <v>13.798354152293113</v>
      </c>
      <c r="P19" s="4">
        <v>16.066278283258054</v>
      </c>
      <c r="Q19" s="4">
        <v>23.055864265823896</v>
      </c>
      <c r="R19" s="4">
        <v>21.456617614951313</v>
      </c>
      <c r="S19" s="4">
        <v>21.585721628405174</v>
      </c>
      <c r="T19" s="4">
        <v>23.171399672953843</v>
      </c>
      <c r="U19" s="4">
        <v>24.638175970973858</v>
      </c>
      <c r="V19" s="4">
        <v>24.010368717018114</v>
      </c>
      <c r="W19" s="4">
        <v>23.726526992572886</v>
      </c>
      <c r="X19" s="4">
        <v>21.917143666918598</v>
      </c>
      <c r="Y19" s="4">
        <v>22.78887790013899</v>
      </c>
      <c r="Z19" s="4">
        <v>25.491802046897266</v>
      </c>
      <c r="AA19" s="4">
        <v>20.755870794594074</v>
      </c>
      <c r="AB19" s="4">
        <v>22.611067046143795</v>
      </c>
      <c r="AC19" s="4">
        <v>24.305033021004697</v>
      </c>
      <c r="AD19" s="4">
        <v>25.403594612925104</v>
      </c>
      <c r="AE19" s="4">
        <v>25.45818790884975</v>
      </c>
      <c r="AF19" s="4">
        <v>26.146575036220828</v>
      </c>
      <c r="AG19" s="4">
        <v>24.398900413644014</v>
      </c>
      <c r="AH19" s="4">
        <v>25.058854961678136</v>
      </c>
      <c r="AI19" s="4">
        <v>23.29978127176248</v>
      </c>
      <c r="AJ19" s="4">
        <v>20.841640109580243</v>
      </c>
      <c r="AK19" s="4">
        <v>27.306930268382153</v>
      </c>
      <c r="AL19" s="4">
        <v>26.9092683974177</v>
      </c>
      <c r="AM19" s="4">
        <v>26.287694319131308</v>
      </c>
      <c r="AN19" s="4">
        <v>26.99547927308923</v>
      </c>
      <c r="AO19" s="4">
        <v>29.111392936984185</v>
      </c>
      <c r="AP19" s="4">
        <v>29.98959266875454</v>
      </c>
      <c r="AQ19" s="4">
        <v>28.308506075768406</v>
      </c>
      <c r="AR19" s="4">
        <v>28.050910754212214</v>
      </c>
      <c r="AS19" s="4">
        <v>19.966003821953727</v>
      </c>
      <c r="AT19" s="4">
        <v>21.354104207588133</v>
      </c>
      <c r="AU19" s="4">
        <v>21.14840679019559</v>
      </c>
      <c r="AV19" s="4">
        <v>21.100159306282595</v>
      </c>
      <c r="AW19" s="4">
        <v>21.60193124358951</v>
      </c>
      <c r="AX19" s="4">
        <v>19.647088836348384</v>
      </c>
      <c r="AY19" s="4">
        <v>25.915957373893587</v>
      </c>
      <c r="AZ19" s="4">
        <v>26.70821198826474</v>
      </c>
      <c r="BA19" s="4">
        <v>23.811708405448304</v>
      </c>
      <c r="BB19" s="4">
        <v>23.585480899568203</v>
      </c>
      <c r="BC19" s="4">
        <v>22.413334751918416</v>
      </c>
      <c r="BD19" s="4">
        <v>20.51485098256676</v>
      </c>
      <c r="BE19" s="4">
        <v>23.804356965237478</v>
      </c>
      <c r="BF19" s="4">
        <v>23.449754825848906</v>
      </c>
    </row>
    <row r="20" spans="1:58" ht="15">
      <c r="A20" t="s">
        <v>38</v>
      </c>
      <c r="B20" t="s">
        <v>151</v>
      </c>
      <c r="C20">
        <f>VLOOKUP(B20,'[1]Data'!$B$4:$BJ$268,58,FALSE)</f>
        <v>159405279</v>
      </c>
      <c r="D20" s="4"/>
      <c r="E20" s="4"/>
      <c r="F20" s="4"/>
      <c r="G20" s="4"/>
      <c r="H20" s="4"/>
      <c r="I20" s="4"/>
      <c r="J20" s="4"/>
      <c r="K20" s="4"/>
      <c r="L20" s="4"/>
      <c r="M20" s="4"/>
      <c r="N20" s="4"/>
      <c r="O20" s="4"/>
      <c r="P20" s="4">
        <v>0.05191494592918936</v>
      </c>
      <c r="Q20" s="4">
        <v>0.06630274321224768</v>
      </c>
      <c r="R20" s="4">
        <v>0.06669236147341567</v>
      </c>
      <c r="S20" s="4">
        <v>0.06829413034875097</v>
      </c>
      <c r="T20" s="4">
        <v>0.07630464283851249</v>
      </c>
      <c r="U20" s="4">
        <v>0.07757257917876617</v>
      </c>
      <c r="V20" s="4">
        <v>0.07811562465672556</v>
      </c>
      <c r="W20" s="4">
        <v>0.08390385545217034</v>
      </c>
      <c r="X20" s="4">
        <v>0.09375574285087944</v>
      </c>
      <c r="Y20" s="4">
        <v>0.09473961861160536</v>
      </c>
      <c r="Z20" s="4">
        <v>0.0999811864874635</v>
      </c>
      <c r="AA20" s="4">
        <v>0.09323348318387409</v>
      </c>
      <c r="AB20" s="4">
        <v>0.10055393465894781</v>
      </c>
      <c r="AC20" s="4">
        <v>0.10981343159670885</v>
      </c>
      <c r="AD20" s="4">
        <v>0.1197279187531806</v>
      </c>
      <c r="AE20" s="4">
        <v>0.12062523427377113</v>
      </c>
      <c r="AF20" s="4">
        <v>0.1341505812098384</v>
      </c>
      <c r="AG20" s="4">
        <v>0.12986798010240075</v>
      </c>
      <c r="AH20" s="4">
        <v>0.14628129437798065</v>
      </c>
      <c r="AI20" s="4">
        <v>0.1466092660038177</v>
      </c>
      <c r="AJ20" s="4">
        <v>0.15957535284091165</v>
      </c>
      <c r="AK20" s="4">
        <v>0.1531046019478458</v>
      </c>
      <c r="AL20" s="4">
        <v>0.1632726877329739</v>
      </c>
      <c r="AM20" s="4">
        <v>0.1922051672981929</v>
      </c>
      <c r="AN20" s="4">
        <v>0.19815223339690655</v>
      </c>
      <c r="AO20" s="4">
        <v>0.20236581366673062</v>
      </c>
      <c r="AP20" s="4">
        <v>0.19018246754702617</v>
      </c>
      <c r="AQ20" s="4">
        <v>0.19558516961805325</v>
      </c>
      <c r="AR20" s="4">
        <v>0.2118022247289456</v>
      </c>
      <c r="AS20" s="4">
        <v>0.24202001593352657</v>
      </c>
      <c r="AT20" s="4">
        <v>0.24675621825477617</v>
      </c>
      <c r="AU20" s="4">
        <v>0.2566021604485562</v>
      </c>
      <c r="AV20" s="4">
        <v>0.2668230414879143</v>
      </c>
      <c r="AW20" s="4">
        <v>0.2752465938332301</v>
      </c>
      <c r="AX20" s="4">
        <v>0.2995291728708059</v>
      </c>
      <c r="AY20" s="4">
        <v>0.3016307259702142</v>
      </c>
      <c r="AZ20" s="4">
        <v>0.3327278193579184</v>
      </c>
      <c r="BA20" s="4">
        <v>0.35715876700913873</v>
      </c>
      <c r="BB20" s="4">
        <v>0.3939366990151542</v>
      </c>
      <c r="BC20" s="4">
        <v>0.4120111856706403</v>
      </c>
      <c r="BD20" s="4">
        <v>0.4334879630708737</v>
      </c>
      <c r="BE20" s="4">
        <v>0.4424008276837636</v>
      </c>
      <c r="BF20" s="4">
        <v>0.45914196480280933</v>
      </c>
    </row>
    <row r="21" spans="1:58" ht="15">
      <c r="A21" t="s">
        <v>567</v>
      </c>
      <c r="B21" t="s">
        <v>395</v>
      </c>
      <c r="C21">
        <f>VLOOKUP(B21,'[1]Data'!$B$4:$BJ$268,58,FALSE)</f>
        <v>283385</v>
      </c>
      <c r="D21" s="4">
        <v>0.7462966411043608</v>
      </c>
      <c r="E21" s="4">
        <v>0.8388841409197249</v>
      </c>
      <c r="F21" s="4">
        <v>1.119400995760708</v>
      </c>
      <c r="G21" s="4">
        <v>0.8163296758809352</v>
      </c>
      <c r="H21" s="4">
        <v>0.7660852622288923</v>
      </c>
      <c r="I21" s="4">
        <v>0.8724498032917825</v>
      </c>
      <c r="J21" s="4">
        <v>1.1340724610665807</v>
      </c>
      <c r="K21" s="4">
        <v>1.425756800960185</v>
      </c>
      <c r="L21" s="4">
        <v>1.8551511599964587</v>
      </c>
      <c r="M21" s="4">
        <v>2.0191288412150663</v>
      </c>
      <c r="N21" s="4">
        <v>1.7962846663987138</v>
      </c>
      <c r="O21" s="4">
        <v>2.0165559189284896</v>
      </c>
      <c r="P21" s="4">
        <v>2.080752647644766</v>
      </c>
      <c r="Q21" s="4">
        <v>1.9770553470301595</v>
      </c>
      <c r="R21" s="4">
        <v>2.0094054527089744</v>
      </c>
      <c r="S21" s="4">
        <v>2.310188835689376</v>
      </c>
      <c r="T21" s="4">
        <v>2.148829634179855</v>
      </c>
      <c r="U21" s="4">
        <v>2.3730907132291463</v>
      </c>
      <c r="V21" s="4">
        <v>2.522573110641838</v>
      </c>
      <c r="W21" s="4">
        <v>2.394279731026328</v>
      </c>
      <c r="X21" s="4">
        <v>2.6754324052118603</v>
      </c>
      <c r="Y21" s="4">
        <v>2.7095345345345345</v>
      </c>
      <c r="Z21" s="4">
        <v>2.542504953888458</v>
      </c>
      <c r="AA21" s="4">
        <v>2.694225948655891</v>
      </c>
      <c r="AB21" s="4">
        <v>2.931381346667032</v>
      </c>
      <c r="AC21" s="4">
        <v>3.309877151029212</v>
      </c>
      <c r="AD21" s="4">
        <v>3.5707886700735383</v>
      </c>
      <c r="AE21" s="4">
        <v>3.6583026345924665</v>
      </c>
      <c r="AF21" s="4">
        <v>3.6595249238957632</v>
      </c>
      <c r="AG21" s="4">
        <v>3.8159933399625374</v>
      </c>
      <c r="AH21" s="4">
        <v>4.126491124305806</v>
      </c>
      <c r="AI21" s="4">
        <v>4.617521768251842</v>
      </c>
      <c r="AJ21" s="4">
        <v>3.7343583132456595</v>
      </c>
      <c r="AK21" s="4">
        <v>4.237227706213487</v>
      </c>
      <c r="AL21" s="4">
        <v>2.833429918754616</v>
      </c>
      <c r="AM21" s="4">
        <v>3.1278122275521874</v>
      </c>
      <c r="AN21" s="4">
        <v>3.198983236946402</v>
      </c>
      <c r="AO21" s="4">
        <v>3.3792803761074377</v>
      </c>
      <c r="AP21" s="4">
        <v>4.256155999253592</v>
      </c>
      <c r="AQ21" s="4">
        <v>4.499854976535947</v>
      </c>
      <c r="AR21" s="4">
        <v>4.402894973818498</v>
      </c>
      <c r="AS21" s="4">
        <v>4.511188281581913</v>
      </c>
      <c r="AT21" s="4">
        <v>4.525025968955127</v>
      </c>
      <c r="AU21" s="4">
        <v>4.660219350762879</v>
      </c>
      <c r="AV21" s="4">
        <v>4.739998754993756</v>
      </c>
      <c r="AW21" s="4">
        <v>4.938242904430147</v>
      </c>
      <c r="AX21" s="4">
        <v>4.986412835997804</v>
      </c>
      <c r="AY21" s="4">
        <v>4.939793590439979</v>
      </c>
      <c r="AZ21" s="4">
        <v>5.844583313801074</v>
      </c>
      <c r="BA21" s="4">
        <v>5.807257514274428</v>
      </c>
      <c r="BB21" s="4">
        <v>5.28599737453008</v>
      </c>
      <c r="BC21" s="4">
        <v>5.449513722331709</v>
      </c>
      <c r="BD21" s="4">
        <v>5.222107001438287</v>
      </c>
      <c r="BE21" s="4">
        <v>5.127146391796367</v>
      </c>
      <c r="BF21" s="4">
        <v>4.490177673483071</v>
      </c>
    </row>
    <row r="22" spans="1:58" ht="15">
      <c r="A22" t="s">
        <v>599</v>
      </c>
      <c r="B22" t="s">
        <v>225</v>
      </c>
      <c r="C22">
        <f>VLOOKUP(B22,'[1]Data'!$B$4:$BJ$268,58,FALSE)</f>
        <v>9474511</v>
      </c>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v>8.556931577916993</v>
      </c>
      <c r="AK22" s="4">
        <v>7.497670182635023</v>
      </c>
      <c r="AL22" s="4">
        <v>6.361224894886086</v>
      </c>
      <c r="AM22" s="4">
        <v>5.961662840886796</v>
      </c>
      <c r="AN22" s="4">
        <v>5.921699704724409</v>
      </c>
      <c r="AO22" s="4">
        <v>5.886700306414945</v>
      </c>
      <c r="AP22" s="4">
        <v>5.770180554176184</v>
      </c>
      <c r="AQ22" s="4">
        <v>5.596280066358571</v>
      </c>
      <c r="AR22" s="4">
        <v>5.389745290647631</v>
      </c>
      <c r="AS22" s="4">
        <v>5.314049011592732</v>
      </c>
      <c r="AT22" s="4">
        <v>5.311929656619177</v>
      </c>
      <c r="AU22" s="4">
        <v>5.464145912077568</v>
      </c>
      <c r="AV22" s="4">
        <v>5.977157999479145</v>
      </c>
      <c r="AW22" s="4">
        <v>6.122471586308447</v>
      </c>
      <c r="AX22" s="4">
        <v>6.462446657568555</v>
      </c>
      <c r="AY22" s="4">
        <v>6.3303140387783525</v>
      </c>
      <c r="AZ22" s="4">
        <v>6.6231635545186105</v>
      </c>
      <c r="BA22" s="4">
        <v>6.439684266940437</v>
      </c>
      <c r="BB22" s="4">
        <v>6.642696660468593</v>
      </c>
      <c r="BC22" s="4">
        <v>6.762517348993558</v>
      </c>
      <c r="BD22" s="4">
        <v>6.679991589619942</v>
      </c>
      <c r="BE22" s="4">
        <v>6.736652251210305</v>
      </c>
      <c r="BF22" s="4">
        <v>6.701957705257822</v>
      </c>
    </row>
    <row r="23" spans="1:58" ht="15">
      <c r="A23" t="s">
        <v>656</v>
      </c>
      <c r="B23" t="s">
        <v>47</v>
      </c>
      <c r="C23">
        <f>VLOOKUP(B23,'[1]Data'!$B$4:$BJ$268,58,FALSE)</f>
        <v>11209057</v>
      </c>
      <c r="D23" s="4">
        <v>9.941594074128455</v>
      </c>
      <c r="E23" s="4">
        <v>10.103871994919832</v>
      </c>
      <c r="F23" s="4">
        <v>10.641189630411455</v>
      </c>
      <c r="G23" s="4">
        <v>11.38692873989345</v>
      </c>
      <c r="H23" s="4">
        <v>11.053654717105669</v>
      </c>
      <c r="I23" s="4">
        <v>11.141655554871067</v>
      </c>
      <c r="J23" s="4">
        <v>11.042019427975399</v>
      </c>
      <c r="K23" s="4">
        <v>11.217256753502847</v>
      </c>
      <c r="L23" s="4">
        <v>12.325687126277035</v>
      </c>
      <c r="M23" s="4">
        <v>12.815449606636179</v>
      </c>
      <c r="N23" s="4">
        <v>13.010178810132908</v>
      </c>
      <c r="O23" s="4">
        <v>12.563425175759487</v>
      </c>
      <c r="P23" s="4">
        <v>13.472695256929818</v>
      </c>
      <c r="Q23" s="4">
        <v>14.255486402811822</v>
      </c>
      <c r="R23" s="4">
        <v>13.836965545582931</v>
      </c>
      <c r="S23" s="4">
        <v>12.458303896660443</v>
      </c>
      <c r="T23" s="4">
        <v>13.241679785973577</v>
      </c>
      <c r="U23" s="4">
        <v>12.875438717491265</v>
      </c>
      <c r="V23" s="4">
        <v>13.807057935873793</v>
      </c>
      <c r="W23" s="4">
        <v>14.23923381526021</v>
      </c>
      <c r="X23" s="4">
        <v>13.723296273689193</v>
      </c>
      <c r="Y23" s="4">
        <v>12.579555069681636</v>
      </c>
      <c r="Z23" s="4">
        <v>11.926684782316453</v>
      </c>
      <c r="AA23" s="4">
        <v>10.312079423510884</v>
      </c>
      <c r="AB23" s="4">
        <v>10.696966385439332</v>
      </c>
      <c r="AC23" s="4">
        <v>10.59744025039591</v>
      </c>
      <c r="AD23" s="4">
        <v>10.431541713940717</v>
      </c>
      <c r="AE23" s="4">
        <v>10.447172782327145</v>
      </c>
      <c r="AF23" s="4">
        <v>10.135143850568955</v>
      </c>
      <c r="AG23" s="4">
        <v>10.813514942144039</v>
      </c>
      <c r="AH23" s="4">
        <v>10.639671672964377</v>
      </c>
      <c r="AI23" s="4">
        <v>11.090999877454975</v>
      </c>
      <c r="AJ23" s="4">
        <v>11.146482514262095</v>
      </c>
      <c r="AK23" s="4">
        <v>10.675034545675407</v>
      </c>
      <c r="AL23" s="4">
        <v>11.105109403759716</v>
      </c>
      <c r="AM23" s="4">
        <v>11.08115205067945</v>
      </c>
      <c r="AN23" s="4">
        <v>11.623834247497474</v>
      </c>
      <c r="AO23" s="4">
        <v>11.328852021535676</v>
      </c>
      <c r="AP23" s="4">
        <v>11.601914553041611</v>
      </c>
      <c r="AQ23" s="4">
        <v>11.173026745725947</v>
      </c>
      <c r="AR23" s="4">
        <v>11.229667699061089</v>
      </c>
      <c r="AS23" s="4">
        <v>11.133715514500947</v>
      </c>
      <c r="AT23" s="4">
        <v>10.38549510127231</v>
      </c>
      <c r="AU23" s="4">
        <v>10.882114174905043</v>
      </c>
      <c r="AV23" s="4">
        <v>10.661290221978659</v>
      </c>
      <c r="AW23" s="4">
        <v>10.355392987452447</v>
      </c>
      <c r="AX23" s="4">
        <v>10.151038997311138</v>
      </c>
      <c r="AY23" s="4">
        <v>9.744777191149758</v>
      </c>
      <c r="AZ23" s="4">
        <v>9.75198480892529</v>
      </c>
      <c r="BA23" s="4">
        <v>9.24961568538969</v>
      </c>
      <c r="BB23" s="4">
        <v>10.171465215363359</v>
      </c>
      <c r="BC23" s="4">
        <v>9.046560546660025</v>
      </c>
      <c r="BD23" s="4">
        <v>8.546478214086928</v>
      </c>
      <c r="BE23" s="4">
        <v>8.671352486587235</v>
      </c>
      <c r="BF23" s="4">
        <v>8.328159897839756</v>
      </c>
    </row>
    <row r="24" spans="1:58" ht="15">
      <c r="A24" t="s">
        <v>324</v>
      </c>
      <c r="B24" t="s">
        <v>296</v>
      </c>
      <c r="C24">
        <f>VLOOKUP(B24,'[1]Data'!$B$4:$BJ$268,58,FALSE)</f>
        <v>351694</v>
      </c>
      <c r="D24" s="4">
        <v>0.47797184567257556</v>
      </c>
      <c r="E24" s="4">
        <v>0.3872105424326579</v>
      </c>
      <c r="F24" s="4">
        <v>0.7154460691694734</v>
      </c>
      <c r="G24" s="4">
        <v>0.6223693143245078</v>
      </c>
      <c r="H24" s="4">
        <v>0.8182964809981662</v>
      </c>
      <c r="I24" s="4">
        <v>0.7947775610399644</v>
      </c>
      <c r="J24" s="4">
        <v>0.7377797287534181</v>
      </c>
      <c r="K24" s="4">
        <v>1.0738206793738687</v>
      </c>
      <c r="L24" s="4">
        <v>0.884672715210105</v>
      </c>
      <c r="M24" s="4">
        <v>1.137664450239391</v>
      </c>
      <c r="N24" s="4">
        <v>0.9904159368810462</v>
      </c>
      <c r="O24" s="4">
        <v>1.1460017789459345</v>
      </c>
      <c r="P24" s="4">
        <v>1.2401179709005112</v>
      </c>
      <c r="Q24" s="4">
        <v>1.134468730180828</v>
      </c>
      <c r="R24" s="4">
        <v>1.1729306129909296</v>
      </c>
      <c r="S24" s="4">
        <v>1.320846465556056</v>
      </c>
      <c r="T24" s="4">
        <v>1.3024040489245043</v>
      </c>
      <c r="U24" s="4">
        <v>1.4455029235924053</v>
      </c>
      <c r="V24" s="4">
        <v>1.5568884251430217</v>
      </c>
      <c r="W24" s="4">
        <v>1.4792045575174269</v>
      </c>
      <c r="X24" s="4">
        <v>1.3227706288370158</v>
      </c>
      <c r="Y24" s="4">
        <v>1.242494883645284</v>
      </c>
      <c r="Z24" s="4">
        <v>1.1376171617161714</v>
      </c>
      <c r="AA24" s="4">
        <v>1.1060633286698924</v>
      </c>
      <c r="AB24" s="4">
        <v>1.0748501686966392</v>
      </c>
      <c r="AC24" s="4">
        <v>1.1562141873988152</v>
      </c>
      <c r="AD24" s="4">
        <v>1.2110303830911493</v>
      </c>
      <c r="AE24" s="4">
        <v>1.3042335933914642</v>
      </c>
      <c r="AF24" s="4">
        <v>1.3928324061040729</v>
      </c>
      <c r="AG24" s="4">
        <v>1.6389362780633243</v>
      </c>
      <c r="AH24" s="4">
        <v>1.6619124296195187</v>
      </c>
      <c r="AI24" s="4">
        <v>1.8802570032334691</v>
      </c>
      <c r="AJ24" s="4">
        <v>1.8305089106974686</v>
      </c>
      <c r="AK24" s="4">
        <v>1.9112875475669986</v>
      </c>
      <c r="AL24" s="4">
        <v>1.8546466078919444</v>
      </c>
      <c r="AM24" s="4">
        <v>1.8249687142146183</v>
      </c>
      <c r="AN24" s="4">
        <v>1.4415657350380953</v>
      </c>
      <c r="AO24" s="4">
        <v>1.7540229055169987</v>
      </c>
      <c r="AP24" s="4">
        <v>1.6083053968143683</v>
      </c>
      <c r="AQ24" s="4">
        <v>1.4574355927807017</v>
      </c>
      <c r="AR24" s="4">
        <v>1.6013424175646442</v>
      </c>
      <c r="AS24" s="4">
        <v>1.7545179305368181</v>
      </c>
      <c r="AT24" s="4">
        <v>1.6502520918667003</v>
      </c>
      <c r="AU24" s="4">
        <v>1.6077954891688033</v>
      </c>
      <c r="AV24" s="4">
        <v>1.4211685362328814</v>
      </c>
      <c r="AW24" s="4">
        <v>1.488666570176894</v>
      </c>
      <c r="AX24" s="4">
        <v>1.5260931325172744</v>
      </c>
      <c r="AY24" s="4">
        <v>1.5975161440582826</v>
      </c>
      <c r="AZ24" s="4">
        <v>1.4252870184377706</v>
      </c>
      <c r="BA24" s="4">
        <v>1.8689576305470346</v>
      </c>
      <c r="BB24" s="4">
        <v>1.6761056938882117</v>
      </c>
      <c r="BC24" s="4">
        <v>1.8268609200709618</v>
      </c>
      <c r="BD24" s="4">
        <v>1.4158259108229556</v>
      </c>
      <c r="BE24" s="4">
        <v>1.491598897091937</v>
      </c>
      <c r="BF24" s="4">
        <v>1.4076014944809976</v>
      </c>
    </row>
    <row r="25" spans="1:58" ht="15">
      <c r="A25" t="s">
        <v>643</v>
      </c>
      <c r="B25" t="s">
        <v>345</v>
      </c>
      <c r="C25">
        <f>VLOOKUP(B25,'[1]Data'!$B$4:$BJ$268,58,FALSE)</f>
        <v>10286712</v>
      </c>
      <c r="D25" s="4">
        <v>0.06635406325489736</v>
      </c>
      <c r="E25" s="4">
        <v>0.05204863036003158</v>
      </c>
      <c r="F25" s="4">
        <v>0.05420880452084306</v>
      </c>
      <c r="G25" s="4">
        <v>0.047588560749927546</v>
      </c>
      <c r="H25" s="4">
        <v>0.05530353272376076</v>
      </c>
      <c r="I25" s="4">
        <v>0.057114995084251524</v>
      </c>
      <c r="J25" s="4">
        <v>0.042382647710296074</v>
      </c>
      <c r="K25" s="4">
        <v>0.05228407633951144</v>
      </c>
      <c r="L25" s="4">
        <v>0.05517070916574426</v>
      </c>
      <c r="M25" s="4">
        <v>0.07075025757184036</v>
      </c>
      <c r="N25" s="4">
        <v>0.09695262228997988</v>
      </c>
      <c r="O25" s="4">
        <v>0.0985563258674744</v>
      </c>
      <c r="P25" s="4">
        <v>0.12771264769265797</v>
      </c>
      <c r="Q25" s="4">
        <v>0.12248163343958507</v>
      </c>
      <c r="R25" s="4">
        <v>0.12770140791337925</v>
      </c>
      <c r="S25" s="4">
        <v>0.13589114179528447</v>
      </c>
      <c r="T25" s="4">
        <v>0.07778414799593568</v>
      </c>
      <c r="U25" s="4">
        <v>0.0865100559526469</v>
      </c>
      <c r="V25" s="4">
        <v>0.10301912235686327</v>
      </c>
      <c r="W25" s="4">
        <v>0.10133960623745691</v>
      </c>
      <c r="X25" s="4">
        <v>0.13909713450976752</v>
      </c>
      <c r="Y25" s="4">
        <v>0.11231011107481215</v>
      </c>
      <c r="Z25" s="4">
        <v>0.125105341173008</v>
      </c>
      <c r="AA25" s="4">
        <v>0.11255290598965483</v>
      </c>
      <c r="AB25" s="4">
        <v>0.12085659731636138</v>
      </c>
      <c r="AC25" s="4">
        <v>0.17398640318186206</v>
      </c>
      <c r="AD25" s="4">
        <v>0.15568806127179757</v>
      </c>
      <c r="AE25" s="4">
        <v>0.11885727464978327</v>
      </c>
      <c r="AF25" s="4">
        <v>0.1184965840989614</v>
      </c>
      <c r="AG25" s="4">
        <v>0.13085516728575175</v>
      </c>
      <c r="AH25" s="4">
        <v>0.1421575913689596</v>
      </c>
      <c r="AI25" s="4">
        <v>0.1595122166253455</v>
      </c>
      <c r="AJ25" s="4">
        <v>0.16850116180211458</v>
      </c>
      <c r="AK25" s="4">
        <v>0.20520674284644236</v>
      </c>
      <c r="AL25" s="4">
        <v>0.22139767107321734</v>
      </c>
      <c r="AM25" s="4">
        <v>0.22478045258382018</v>
      </c>
      <c r="AN25" s="4">
        <v>0.2075912756579594</v>
      </c>
      <c r="AO25" s="4">
        <v>0.19380992763194446</v>
      </c>
      <c r="AP25" s="4">
        <v>0.18759308930932506</v>
      </c>
      <c r="AQ25" s="4">
        <v>0.23441161879672237</v>
      </c>
      <c r="AR25" s="4">
        <v>0.23286096856793762</v>
      </c>
      <c r="AS25" s="4">
        <v>0.2564975957125979</v>
      </c>
      <c r="AT25" s="4">
        <v>0.2850002343944686</v>
      </c>
      <c r="AU25" s="4">
        <v>0.31303726919090413</v>
      </c>
      <c r="AV25" s="4">
        <v>0.3236421555395327</v>
      </c>
      <c r="AW25" s="4">
        <v>0.29998540507189414</v>
      </c>
      <c r="AX25" s="4">
        <v>0.47126700885589884</v>
      </c>
      <c r="AY25" s="4">
        <v>0.5317389868064155</v>
      </c>
      <c r="AZ25" s="4">
        <v>0.5072373931172843</v>
      </c>
      <c r="BA25" s="4">
        <v>0.5210631853075998</v>
      </c>
      <c r="BB25" s="4">
        <v>0.5532832590103182</v>
      </c>
      <c r="BC25" s="4">
        <v>0.5596933536924249</v>
      </c>
      <c r="BD25" s="4">
        <v>0.5623470063191477</v>
      </c>
      <c r="BE25" s="4">
        <v>0.5809609142970463</v>
      </c>
      <c r="BF25" s="4">
        <v>0.6142138518119298</v>
      </c>
    </row>
    <row r="26" spans="1:58" ht="15">
      <c r="A26" t="s">
        <v>383</v>
      </c>
      <c r="B26" t="s">
        <v>653</v>
      </c>
      <c r="C26">
        <f>VLOOKUP(B26,'[1]Data'!$B$4:$BJ$268,58,FALSE)</f>
        <v>65139</v>
      </c>
      <c r="D26" s="4">
        <v>3.5513738738738745</v>
      </c>
      <c r="E26" s="4">
        <v>3.8684835164835163</v>
      </c>
      <c r="F26" s="4">
        <v>3.3837124463519315</v>
      </c>
      <c r="G26" s="4">
        <v>3.1519287211740044</v>
      </c>
      <c r="H26" s="4">
        <v>4.1244376278118615</v>
      </c>
      <c r="I26" s="4">
        <v>3.5864870259481036</v>
      </c>
      <c r="J26" s="4">
        <v>3.954607843137255</v>
      </c>
      <c r="K26" s="4">
        <v>4.090115384615385</v>
      </c>
      <c r="L26" s="4">
        <v>4.220509433962264</v>
      </c>
      <c r="M26" s="4">
        <v>3.6670000000000003</v>
      </c>
      <c r="N26" s="4">
        <v>4.133709090909091</v>
      </c>
      <c r="O26" s="4">
        <v>4.2311538461538465</v>
      </c>
      <c r="P26" s="4">
        <v>4.668321033210332</v>
      </c>
      <c r="Q26" s="4">
        <v>7.906542750929368</v>
      </c>
      <c r="R26" s="4">
        <v>8.309119850187267</v>
      </c>
      <c r="S26" s="4">
        <v>8.648584905660377</v>
      </c>
      <c r="T26" s="4">
        <v>8.822857142857142</v>
      </c>
      <c r="U26" s="4">
        <v>8.515131086142324</v>
      </c>
      <c r="V26" s="4">
        <v>7.936044776119403</v>
      </c>
      <c r="W26" s="4">
        <v>8.58814126394052</v>
      </c>
      <c r="X26" s="4">
        <v>7.981946222791293</v>
      </c>
      <c r="Y26" s="4">
        <v>7.060890099909173</v>
      </c>
      <c r="Z26" s="4">
        <v>7.142347021587405</v>
      </c>
      <c r="AA26" s="4">
        <v>8.064384051492938</v>
      </c>
      <c r="AB26" s="4">
        <v>7.86393846481045</v>
      </c>
      <c r="AC26" s="4">
        <v>7.927185489823895</v>
      </c>
      <c r="AD26" s="4">
        <v>7.349081593531072</v>
      </c>
      <c r="AE26" s="4">
        <v>9.888710262925892</v>
      </c>
      <c r="AF26" s="4">
        <v>11.061271359281541</v>
      </c>
      <c r="AG26" s="4">
        <v>13.274264543430602</v>
      </c>
      <c r="AH26" s="4">
        <v>8.468108417894346</v>
      </c>
      <c r="AI26" s="4">
        <v>9.133172938445638</v>
      </c>
      <c r="AJ26" s="4">
        <v>7.8853485792303095</v>
      </c>
      <c r="AK26" s="4">
        <v>9.15038193855033</v>
      </c>
      <c r="AL26" s="4">
        <v>8.96350303438975</v>
      </c>
      <c r="AM26" s="4">
        <v>8.899591604458877</v>
      </c>
      <c r="AN26" s="4">
        <v>8.781918874419999</v>
      </c>
      <c r="AO26" s="4">
        <v>8.667884357902043</v>
      </c>
      <c r="AP26" s="4">
        <v>8.544279080452226</v>
      </c>
      <c r="AQ26" s="4">
        <v>8.376927470017133</v>
      </c>
      <c r="AR26" s="4">
        <v>8.36199116976372</v>
      </c>
      <c r="AS26" s="4">
        <v>8.44822731345194</v>
      </c>
      <c r="AT26" s="4">
        <v>8.859740590030519</v>
      </c>
      <c r="AU26" s="4">
        <v>8.859865771812082</v>
      </c>
      <c r="AV26" s="4">
        <v>9.14736429243803</v>
      </c>
      <c r="AW26" s="4">
        <v>9.088334320541199</v>
      </c>
      <c r="AX26" s="4">
        <v>10.116175627295693</v>
      </c>
      <c r="AY26" s="4">
        <v>11.24603932930588</v>
      </c>
      <c r="AZ26" s="4">
        <v>9.943759287913839</v>
      </c>
      <c r="BA26" s="4">
        <v>7.262934974709</v>
      </c>
      <c r="BB26" s="4">
        <v>9.347122412628217</v>
      </c>
      <c r="BC26" s="4">
        <v>6.872359209466576</v>
      </c>
      <c r="BD26" s="4">
        <v>7.356862866137844</v>
      </c>
      <c r="BE26" s="4">
        <v>7.051814587467885</v>
      </c>
      <c r="BF26" s="4">
        <v>8.838314987948849</v>
      </c>
    </row>
    <row r="27" spans="1:58" ht="15">
      <c r="A27" t="s">
        <v>576</v>
      </c>
      <c r="B27" t="s">
        <v>122</v>
      </c>
      <c r="C27">
        <f>VLOOKUP(B27,'[1]Data'!$B$4:$BJ$268,58,FALSE)</f>
        <v>776448</v>
      </c>
      <c r="D27" s="4"/>
      <c r="E27" s="4"/>
      <c r="F27" s="4"/>
      <c r="G27" s="4"/>
      <c r="H27" s="4"/>
      <c r="I27" s="4"/>
      <c r="J27" s="4"/>
      <c r="K27" s="4"/>
      <c r="L27" s="4"/>
      <c r="M27" s="4"/>
      <c r="N27" s="4">
        <v>0.012292952420541667</v>
      </c>
      <c r="O27" s="4">
        <v>0.011903795775402284</v>
      </c>
      <c r="P27" s="4">
        <v>0.011529814963291357</v>
      </c>
      <c r="Q27" s="4">
        <v>0.011169253636784521</v>
      </c>
      <c r="R27" s="4">
        <v>0.01081892825637349</v>
      </c>
      <c r="S27" s="4">
        <v>0.01047768170934505</v>
      </c>
      <c r="T27" s="4">
        <v>0.010145107966413523</v>
      </c>
      <c r="U27" s="4">
        <v>0.019645133985492492</v>
      </c>
      <c r="V27" s="4">
        <v>0.02854555456375978</v>
      </c>
      <c r="W27" s="4">
        <v>0.05536626487833111</v>
      </c>
      <c r="X27" s="4">
        <v>0.05377200785977535</v>
      </c>
      <c r="Y27" s="4">
        <v>0.06106142061943955</v>
      </c>
      <c r="Z27" s="4">
        <v>0.0765642036886672</v>
      </c>
      <c r="AA27" s="4">
        <v>0.0663940232704986</v>
      </c>
      <c r="AB27" s="4">
        <v>0.11314907872696818</v>
      </c>
      <c r="AC27" s="4">
        <v>0.13343736220455588</v>
      </c>
      <c r="AD27" s="4">
        <v>0.11389330616707251</v>
      </c>
      <c r="AE27" s="4">
        <v>0.2051726790784854</v>
      </c>
      <c r="AF27" s="4">
        <v>0.21267299859068617</v>
      </c>
      <c r="AG27" s="4">
        <v>0.11756374739041635</v>
      </c>
      <c r="AH27" s="4">
        <v>0.23887916914830257</v>
      </c>
      <c r="AI27" s="4">
        <v>0.34807848363249233</v>
      </c>
      <c r="AJ27" s="4">
        <v>0.40704200178731015</v>
      </c>
      <c r="AK27" s="4">
        <v>0.35049520470563944</v>
      </c>
      <c r="AL27" s="4">
        <v>0.4117807641001117</v>
      </c>
      <c r="AM27" s="4">
        <v>0.48430207602980907</v>
      </c>
      <c r="AN27" s="4">
        <v>0.5790572367230137</v>
      </c>
      <c r="AO27" s="4">
        <v>0.7420634170143394</v>
      </c>
      <c r="AP27" s="4">
        <v>0.7034298309524029</v>
      </c>
      <c r="AQ27" s="4">
        <v>0.6905924744817888</v>
      </c>
      <c r="AR27" s="4">
        <v>0.6906608814543019</v>
      </c>
      <c r="AS27" s="4">
        <v>0.6530444369063773</v>
      </c>
      <c r="AT27" s="4">
        <v>0.6893777859132353</v>
      </c>
      <c r="AU27" s="4">
        <v>0.6058395916809157</v>
      </c>
      <c r="AV27" s="4">
        <v>0.4810817733436205</v>
      </c>
      <c r="AW27" s="4">
        <v>0.6031259185031654</v>
      </c>
      <c r="AX27" s="4">
        <v>0.5836844046960258</v>
      </c>
      <c r="AY27" s="4">
        <v>0.5711688341936481</v>
      </c>
      <c r="AZ27" s="4">
        <v>0.6016192310435836</v>
      </c>
      <c r="BA27" s="4">
        <v>0.5440515747601679</v>
      </c>
      <c r="BB27" s="4">
        <v>0.6702632204617388</v>
      </c>
      <c r="BC27" s="4">
        <v>0.9903985091355957</v>
      </c>
      <c r="BD27" s="4">
        <v>1.0860250183606983</v>
      </c>
      <c r="BE27" s="4">
        <v>1.2032208177933255</v>
      </c>
      <c r="BF27" s="4">
        <v>1.2893213711671612</v>
      </c>
    </row>
    <row r="28" spans="1:58" ht="15">
      <c r="A28" t="s">
        <v>56</v>
      </c>
      <c r="B28" t="s">
        <v>519</v>
      </c>
      <c r="C28">
        <f>VLOOKUP(B28,'[1]Data'!$B$4:$BJ$268,58,FALSE)</f>
        <v>10562159</v>
      </c>
      <c r="D28" s="4">
        <v>0.27203787029413434</v>
      </c>
      <c r="E28" s="4">
        <v>0.2766214417555401</v>
      </c>
      <c r="F28" s="4">
        <v>0.28662641929060156</v>
      </c>
      <c r="G28" s="4">
        <v>0.31015959288546135</v>
      </c>
      <c r="H28" s="4">
        <v>0.3712155058424795</v>
      </c>
      <c r="I28" s="4">
        <v>0.3711511107726399</v>
      </c>
      <c r="J28" s="4">
        <v>0.40708455383382447</v>
      </c>
      <c r="K28" s="4">
        <v>0.44656978493672006</v>
      </c>
      <c r="L28" s="4">
        <v>0.5037386125644764</v>
      </c>
      <c r="M28" s="4">
        <v>0.5774358288830634</v>
      </c>
      <c r="N28" s="4">
        <v>0.5517861732202519</v>
      </c>
      <c r="O28" s="4">
        <v>0.6655547080798967</v>
      </c>
      <c r="P28" s="4">
        <v>0.7602373138150177</v>
      </c>
      <c r="Q28" s="4">
        <v>0.7206365560635606</v>
      </c>
      <c r="R28" s="4">
        <v>0.7173668874669329</v>
      </c>
      <c r="S28" s="4">
        <v>0.8103734745492196</v>
      </c>
      <c r="T28" s="4">
        <v>0.894576639511484</v>
      </c>
      <c r="U28" s="4">
        <v>0.8561999527292188</v>
      </c>
      <c r="V28" s="4">
        <v>0.939655033846561</v>
      </c>
      <c r="W28" s="4">
        <v>0.8662749036728559</v>
      </c>
      <c r="X28" s="4">
        <v>0.8351423856017676</v>
      </c>
      <c r="Y28" s="4">
        <v>0.8391291125304841</v>
      </c>
      <c r="Z28" s="4">
        <v>0.7453172840195901</v>
      </c>
      <c r="AA28" s="4">
        <v>0.7198689252948006</v>
      </c>
      <c r="AB28" s="4">
        <v>0.6640434896350274</v>
      </c>
      <c r="AC28" s="4">
        <v>0.6641458251161143</v>
      </c>
      <c r="AD28" s="4">
        <v>0.5959409538785209</v>
      </c>
      <c r="AE28" s="4">
        <v>0.6233874814918855</v>
      </c>
      <c r="AF28" s="4">
        <v>0.6535513736451671</v>
      </c>
      <c r="AG28" s="4">
        <v>0.7428855908467679</v>
      </c>
      <c r="AH28" s="4">
        <v>0.8397002790449114</v>
      </c>
      <c r="AI28" s="4">
        <v>0.858995775629419</v>
      </c>
      <c r="AJ28" s="4">
        <v>0.9332415086598481</v>
      </c>
      <c r="AK28" s="4">
        <v>1.0763312287551599</v>
      </c>
      <c r="AL28" s="4">
        <v>1.1640311093576223</v>
      </c>
      <c r="AM28" s="4">
        <v>1.3016960863064206</v>
      </c>
      <c r="AN28" s="4">
        <v>1.2734217797267826</v>
      </c>
      <c r="AO28" s="4">
        <v>1.390233716667376</v>
      </c>
      <c r="AP28" s="4">
        <v>1.369256318078147</v>
      </c>
      <c r="AQ28" s="4">
        <v>1.2763025265950945</v>
      </c>
      <c r="AR28" s="4">
        <v>1.327056787015835</v>
      </c>
      <c r="AS28" s="4">
        <v>1.014681790763708</v>
      </c>
      <c r="AT28" s="4">
        <v>1.2013787731796202</v>
      </c>
      <c r="AU28" s="4">
        <v>1.259040431670681</v>
      </c>
      <c r="AV28" s="4">
        <v>1.239406557348166</v>
      </c>
      <c r="AW28" s="4">
        <v>1.3353309424267998</v>
      </c>
      <c r="AX28" s="4">
        <v>1.6219067416943094</v>
      </c>
      <c r="AY28" s="4">
        <v>1.306168950427498</v>
      </c>
      <c r="AZ28" s="4">
        <v>1.3789656197932156</v>
      </c>
      <c r="BA28" s="4">
        <v>1.433545061313193</v>
      </c>
      <c r="BB28" s="4">
        <v>1.532870643809659</v>
      </c>
      <c r="BC28" s="4">
        <v>1.6020293216851222</v>
      </c>
      <c r="BD28" s="4">
        <v>1.8354690553885906</v>
      </c>
      <c r="BE28" s="4">
        <v>1.818997383143351</v>
      </c>
      <c r="BF28" s="4">
        <v>1.9324194987028696</v>
      </c>
    </row>
    <row r="29" spans="1:58" ht="15">
      <c r="A29" t="s">
        <v>398</v>
      </c>
      <c r="B29" t="s">
        <v>557</v>
      </c>
      <c r="C29">
        <f>VLOOKUP(B29,'[1]Data'!$B$4:$BJ$268,58,FALSE)</f>
        <v>3566002</v>
      </c>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v>3.550952619319798</v>
      </c>
      <c r="AK29" s="4">
        <v>3.083043562388347</v>
      </c>
      <c r="AL29" s="4">
        <v>0.8181254836892882</v>
      </c>
      <c r="AM29" s="4">
        <v>0.8920140218621999</v>
      </c>
      <c r="AN29" s="4">
        <v>1.1261802391189453</v>
      </c>
      <c r="AO29" s="4">
        <v>2.2368867009146873</v>
      </c>
      <c r="AP29" s="4">
        <v>2.824691473236128</v>
      </c>
      <c r="AQ29" s="4">
        <v>2.7606502376355304</v>
      </c>
      <c r="AR29" s="4">
        <v>3.6604715101205136</v>
      </c>
      <c r="AS29" s="4">
        <v>3.543235672518962</v>
      </c>
      <c r="AT29" s="4">
        <v>3.787614144472956</v>
      </c>
      <c r="AU29" s="4">
        <v>3.8336517830139174</v>
      </c>
      <c r="AV29" s="4">
        <v>4.128334876458729</v>
      </c>
      <c r="AW29" s="4">
        <v>4.285163148249518</v>
      </c>
      <c r="AX29" s="4">
        <v>4.647460965405713</v>
      </c>
      <c r="AY29" s="4">
        <v>4.677514043455219</v>
      </c>
      <c r="AZ29" s="4">
        <v>5.354936059872478</v>
      </c>
      <c r="BA29" s="4">
        <v>5.526103004862326</v>
      </c>
      <c r="BB29" s="4">
        <v>5.716134831991971</v>
      </c>
      <c r="BC29" s="4">
        <v>6.475389584601226</v>
      </c>
      <c r="BD29" s="4">
        <v>6.101280083328764</v>
      </c>
      <c r="BE29" s="4">
        <v>6.080813337257514</v>
      </c>
      <c r="BF29" s="4">
        <v>6.234719161683028</v>
      </c>
    </row>
    <row r="30" spans="1:58" ht="15">
      <c r="A30" t="s">
        <v>49</v>
      </c>
      <c r="B30" t="s">
        <v>401</v>
      </c>
      <c r="C30">
        <f>VLOOKUP(B30,'[1]Data'!$B$4:$BJ$268,58,FALSE)</f>
        <v>2168573</v>
      </c>
      <c r="D30" s="4"/>
      <c r="E30" s="4"/>
      <c r="F30" s="4"/>
      <c r="G30" s="4"/>
      <c r="H30" s="4"/>
      <c r="I30" s="4"/>
      <c r="J30" s="4"/>
      <c r="K30" s="4"/>
      <c r="L30" s="4"/>
      <c r="M30" s="4"/>
      <c r="N30" s="4"/>
      <c r="O30" s="4"/>
      <c r="P30" s="4">
        <v>0.029618959795916992</v>
      </c>
      <c r="Q30" s="4">
        <v>0.06680181962025317</v>
      </c>
      <c r="R30" s="4">
        <v>0.11054962033425658</v>
      </c>
      <c r="S30" s="4">
        <v>0.226456698634118</v>
      </c>
      <c r="T30" s="4">
        <v>0.6924876581706698</v>
      </c>
      <c r="U30" s="4">
        <v>0.8757127833474975</v>
      </c>
      <c r="V30" s="4">
        <v>0.897393769843195</v>
      </c>
      <c r="W30" s="4">
        <v>0.9774447553637029</v>
      </c>
      <c r="X30" s="4">
        <v>0.98528204339375</v>
      </c>
      <c r="Y30" s="4">
        <v>0.9711362802473428</v>
      </c>
      <c r="Z30" s="4">
        <v>1.022503250800036</v>
      </c>
      <c r="AA30" s="4">
        <v>0.9253622908582456</v>
      </c>
      <c r="AB30" s="4">
        <v>0.9077584140252865</v>
      </c>
      <c r="AC30" s="4">
        <v>0.9744835230263876</v>
      </c>
      <c r="AD30" s="4">
        <v>0.8698143966873436</v>
      </c>
      <c r="AE30" s="4">
        <v>0.9803308355361088</v>
      </c>
      <c r="AF30" s="4">
        <v>0.9999746508344485</v>
      </c>
      <c r="AG30" s="4">
        <v>1.0675607483891003</v>
      </c>
      <c r="AH30" s="4">
        <v>1.9613581999431022</v>
      </c>
      <c r="AI30" s="4">
        <v>1.8610258404735973</v>
      </c>
      <c r="AJ30" s="4">
        <v>1.9092753083629783</v>
      </c>
      <c r="AK30" s="4">
        <v>2.1393182412709497</v>
      </c>
      <c r="AL30" s="4">
        <v>1.9787064259810965</v>
      </c>
      <c r="AM30" s="4">
        <v>1.9420614698673246</v>
      </c>
      <c r="AN30" s="4">
        <v>1.7191277134271785</v>
      </c>
      <c r="AO30" s="4">
        <v>1.7107523959856747</v>
      </c>
      <c r="AP30" s="4">
        <v>2.003027027027027</v>
      </c>
      <c r="AQ30" s="4">
        <v>1.8595356564238745</v>
      </c>
      <c r="AR30" s="4">
        <v>2.1874613791267925</v>
      </c>
      <c r="AS30" s="4">
        <v>2.1940128836680564</v>
      </c>
      <c r="AT30" s="4">
        <v>2.2352809315751596</v>
      </c>
      <c r="AU30" s="4">
        <v>2.1217454148028727</v>
      </c>
      <c r="AV30" s="4">
        <v>2.1308462661192897</v>
      </c>
      <c r="AW30" s="4">
        <v>2.2070935613400207</v>
      </c>
      <c r="AX30" s="4">
        <v>2.1952513429832115</v>
      </c>
      <c r="AY30" s="4">
        <v>2.2104508220270014</v>
      </c>
      <c r="AZ30" s="4">
        <v>2.3154831785222707</v>
      </c>
      <c r="BA30" s="4">
        <v>1.9002859766390119</v>
      </c>
      <c r="BB30" s="4">
        <v>2.3259244039057685</v>
      </c>
      <c r="BC30" s="4">
        <v>2.036091060521932</v>
      </c>
      <c r="BD30" s="4">
        <v>2.0254092848613063</v>
      </c>
      <c r="BE30" s="4">
        <v>2.4567182536867387</v>
      </c>
      <c r="BF30" s="4">
        <v>3.243287636616337</v>
      </c>
    </row>
    <row r="31" spans="1:58" ht="15">
      <c r="A31" t="s">
        <v>601</v>
      </c>
      <c r="B31" t="s">
        <v>343</v>
      </c>
      <c r="C31">
        <f>VLOOKUP(B31,'[1]Data'!$B$4:$BJ$268,58,FALSE)</f>
        <v>204213133</v>
      </c>
      <c r="D31" s="4">
        <v>0.6496309790524134</v>
      </c>
      <c r="E31" s="4">
        <v>0.6617705352864329</v>
      </c>
      <c r="F31" s="4">
        <v>0.7012355150456724</v>
      </c>
      <c r="G31" s="4">
        <v>0.7053209171240847</v>
      </c>
      <c r="H31" s="4">
        <v>0.698986877372637</v>
      </c>
      <c r="I31" s="4">
        <v>0.6754466752624793</v>
      </c>
      <c r="J31" s="4">
        <v>0.7491398049477015</v>
      </c>
      <c r="K31" s="4">
        <v>0.7505610922645977</v>
      </c>
      <c r="L31" s="4">
        <v>0.8549456837514078</v>
      </c>
      <c r="M31" s="4">
        <v>0.9072498593426602</v>
      </c>
      <c r="N31" s="4">
        <v>0.9835799574207851</v>
      </c>
      <c r="O31" s="4">
        <v>1.0502072461406808</v>
      </c>
      <c r="P31" s="4">
        <v>1.1419874189061991</v>
      </c>
      <c r="Q31" s="4">
        <v>1.291260645222848</v>
      </c>
      <c r="R31" s="4">
        <v>1.3653523486060404</v>
      </c>
      <c r="S31" s="4">
        <v>1.4047188095019054</v>
      </c>
      <c r="T31" s="4">
        <v>1.407767881856348</v>
      </c>
      <c r="U31" s="4">
        <v>1.4438252828858722</v>
      </c>
      <c r="V31" s="4">
        <v>1.5307923886230999</v>
      </c>
      <c r="W31" s="4">
        <v>1.5913323741861194</v>
      </c>
      <c r="X31" s="4">
        <v>1.5441623395080812</v>
      </c>
      <c r="Y31" s="4">
        <v>1.3851892787884776</v>
      </c>
      <c r="Z31" s="4">
        <v>1.3562837716245628</v>
      </c>
      <c r="AA31" s="4">
        <v>1.2829470994747623</v>
      </c>
      <c r="AB31" s="4">
        <v>1.2711280764186428</v>
      </c>
      <c r="AC31" s="4">
        <v>1.3358916360627544</v>
      </c>
      <c r="AD31" s="4">
        <v>1.4359868714004556</v>
      </c>
      <c r="AE31" s="4">
        <v>1.468996065277301</v>
      </c>
      <c r="AF31" s="4">
        <v>1.4538990006093129</v>
      </c>
      <c r="AG31" s="4">
        <v>1.4590058266375172</v>
      </c>
      <c r="AH31" s="4">
        <v>1.3986206090310924</v>
      </c>
      <c r="AI31" s="4">
        <v>1.443186893201312</v>
      </c>
      <c r="AJ31" s="4">
        <v>1.4279219743128486</v>
      </c>
      <c r="AK31" s="4">
        <v>1.4684318886633654</v>
      </c>
      <c r="AL31" s="4">
        <v>1.5162570082363607</v>
      </c>
      <c r="AM31" s="4">
        <v>1.591823025855894</v>
      </c>
      <c r="AN31" s="4">
        <v>1.726864216766111</v>
      </c>
      <c r="AO31" s="4">
        <v>1.7938286777408867</v>
      </c>
      <c r="AP31" s="4">
        <v>1.8351523741110687</v>
      </c>
      <c r="AQ31" s="4">
        <v>1.8532907324674952</v>
      </c>
      <c r="AR31" s="4">
        <v>1.8711183125591204</v>
      </c>
      <c r="AS31" s="4">
        <v>1.8983538739966492</v>
      </c>
      <c r="AT31" s="4">
        <v>1.844379610815528</v>
      </c>
      <c r="AU31" s="4">
        <v>1.7624823620418895</v>
      </c>
      <c r="AV31" s="4">
        <v>1.828671981228727</v>
      </c>
      <c r="AW31" s="4">
        <v>1.8580879921582028</v>
      </c>
      <c r="AX31" s="4">
        <v>1.8393938594889738</v>
      </c>
      <c r="AY31" s="4">
        <v>1.9013719170484062</v>
      </c>
      <c r="AZ31" s="4">
        <v>2.008670258155356</v>
      </c>
      <c r="BA31" s="4">
        <v>1.8838117844144937</v>
      </c>
      <c r="BB31" s="4">
        <v>2.1329375710877936</v>
      </c>
      <c r="BC31" s="4">
        <v>2.211587235275672</v>
      </c>
      <c r="BD31" s="4">
        <v>2.3435701150307984</v>
      </c>
      <c r="BE31" s="4">
        <v>2.4884171837098332</v>
      </c>
      <c r="BF31" s="4">
        <v>2.5943882854977796</v>
      </c>
    </row>
    <row r="32" spans="1:58" ht="15">
      <c r="A32" t="s">
        <v>334</v>
      </c>
      <c r="B32" t="s">
        <v>603</v>
      </c>
      <c r="C32">
        <f>VLOOKUP(B32,'[1]Data'!$B$4:$BJ$268,58,FALSE)</f>
        <v>29588</v>
      </c>
      <c r="D32" s="4"/>
      <c r="E32" s="4"/>
      <c r="F32" s="4">
        <v>0.4419137141479874</v>
      </c>
      <c r="G32" s="4">
        <v>0.4338618078561287</v>
      </c>
      <c r="H32" s="4">
        <v>0.8501217109076156</v>
      </c>
      <c r="I32" s="4">
        <v>0.8320853188109825</v>
      </c>
      <c r="J32" s="4">
        <v>1.2213833684911735</v>
      </c>
      <c r="K32" s="4">
        <v>0.39780863527880234</v>
      </c>
      <c r="L32" s="4">
        <v>1.5564516129032258</v>
      </c>
      <c r="M32" s="4">
        <v>1.9057270553996468</v>
      </c>
      <c r="N32" s="4">
        <v>1.8703458125063757</v>
      </c>
      <c r="O32" s="4">
        <v>2.206820461384152</v>
      </c>
      <c r="P32" s="4">
        <v>2.1730370370370373</v>
      </c>
      <c r="Q32" s="4">
        <v>2.5008768511301636</v>
      </c>
      <c r="R32" s="4">
        <v>2.47316697176992</v>
      </c>
      <c r="S32" s="4">
        <v>2.4502672775868652</v>
      </c>
      <c r="T32" s="4">
        <v>2.4346960068291756</v>
      </c>
      <c r="U32" s="4">
        <v>2.7698989708242845</v>
      </c>
      <c r="V32" s="4">
        <v>2.7514537610204464</v>
      </c>
      <c r="W32" s="4">
        <v>2.7183098591549295</v>
      </c>
      <c r="X32" s="4">
        <v>2.6664242864933647</v>
      </c>
      <c r="Y32" s="4">
        <v>3.8889969067609367</v>
      </c>
      <c r="Z32" s="4">
        <v>3.130976775956284</v>
      </c>
      <c r="AA32" s="4">
        <v>3.30956678700361</v>
      </c>
      <c r="AB32" s="4">
        <v>3.1684078234231405</v>
      </c>
      <c r="AC32" s="4">
        <v>3.5832080577269996</v>
      </c>
      <c r="AD32" s="4">
        <v>3.9464055101162288</v>
      </c>
      <c r="AE32" s="4">
        <v>4.273013914593187</v>
      </c>
      <c r="AF32" s="4">
        <v>4.323725926896371</v>
      </c>
      <c r="AG32" s="4">
        <v>4.151320754716981</v>
      </c>
      <c r="AH32" s="4">
        <v>4.009841443411701</v>
      </c>
      <c r="AI32" s="4">
        <v>3.897838667768985</v>
      </c>
      <c r="AJ32" s="4">
        <v>4.017124077490775</v>
      </c>
      <c r="AK32" s="4">
        <v>4.142800655256171</v>
      </c>
      <c r="AL32" s="4">
        <v>4.468978506536672</v>
      </c>
      <c r="AM32" s="4">
        <v>4.5770337005481085</v>
      </c>
      <c r="AN32" s="4">
        <v>5.062496681357191</v>
      </c>
      <c r="AO32" s="4">
        <v>5.13798650752465</v>
      </c>
      <c r="AP32" s="4">
        <v>5.206165703275531</v>
      </c>
      <c r="AQ32" s="4">
        <v>5.085991678224688</v>
      </c>
      <c r="AR32" s="4">
        <v>4.973407604746912</v>
      </c>
      <c r="AS32" s="4">
        <v>5.043538060232393</v>
      </c>
      <c r="AT32" s="4">
        <v>5.280180222026105</v>
      </c>
      <c r="AU32" s="4">
        <v>5.500500000000001</v>
      </c>
      <c r="AV32" s="4">
        <v>5.5311654318796855</v>
      </c>
      <c r="AW32" s="4">
        <v>5.6980317679558015</v>
      </c>
      <c r="AX32" s="4">
        <v>5.982555950637942</v>
      </c>
      <c r="AY32" s="4">
        <v>6.079293194775788</v>
      </c>
      <c r="AZ32" s="4">
        <v>6.301671613810343</v>
      </c>
      <c r="BA32" s="4">
        <v>6.239460052179831</v>
      </c>
      <c r="BB32" s="4">
        <v>6.330774316779312</v>
      </c>
      <c r="BC32" s="4">
        <v>6.308591089925092</v>
      </c>
      <c r="BD32" s="4">
        <v>6.174050299905293</v>
      </c>
      <c r="BE32" s="4">
        <v>6.057819383259911</v>
      </c>
      <c r="BF32" s="4">
        <v>6.07283358118156</v>
      </c>
    </row>
    <row r="33" spans="1:58" ht="15">
      <c r="A33" t="s">
        <v>438</v>
      </c>
      <c r="B33" t="s">
        <v>127</v>
      </c>
      <c r="C33">
        <f>VLOOKUP(B33,'[1]Data'!$B$4:$BJ$268,58,FALSE)</f>
        <v>411704</v>
      </c>
      <c r="D33" s="4">
        <v>4.082170163312741</v>
      </c>
      <c r="E33" s="4">
        <v>3.555785317070891</v>
      </c>
      <c r="F33" s="4">
        <v>4.137439117029358</v>
      </c>
      <c r="G33" s="4">
        <v>3.8011776523895016</v>
      </c>
      <c r="H33" s="4">
        <v>3.4853139563404465</v>
      </c>
      <c r="I33" s="4">
        <v>3.2579643641689042</v>
      </c>
      <c r="J33" s="4">
        <v>4.5787953334078795</v>
      </c>
      <c r="K33" s="4">
        <v>3.911675289348765</v>
      </c>
      <c r="L33" s="4">
        <v>3.6374650275540485</v>
      </c>
      <c r="M33" s="4">
        <v>3.944190597882785</v>
      </c>
      <c r="N33" s="4">
        <v>63.36026330614356</v>
      </c>
      <c r="O33" s="4">
        <v>55.38621929475562</v>
      </c>
      <c r="P33" s="4">
        <v>66.59154096837541</v>
      </c>
      <c r="Q33" s="4">
        <v>67.1888395261174</v>
      </c>
      <c r="R33" s="4">
        <v>52.76769239695955</v>
      </c>
      <c r="S33" s="4">
        <v>43.79868374662122</v>
      </c>
      <c r="T33" s="4">
        <v>35.81463405934944</v>
      </c>
      <c r="U33" s="4">
        <v>36.591738998586735</v>
      </c>
      <c r="V33" s="4">
        <v>52.640913178525516</v>
      </c>
      <c r="W33" s="4">
        <v>39.648841497207655</v>
      </c>
      <c r="X33" s="4">
        <v>35.48849955400647</v>
      </c>
      <c r="Y33" s="4">
        <v>7.349211585076343</v>
      </c>
      <c r="Z33" s="4">
        <v>10.158042575487075</v>
      </c>
      <c r="AA33" s="4">
        <v>12.757127503111212</v>
      </c>
      <c r="AB33" s="4">
        <v>8.788284676048335</v>
      </c>
      <c r="AC33" s="4">
        <v>11.563907497149373</v>
      </c>
      <c r="AD33" s="4">
        <v>9.95449231941534</v>
      </c>
      <c r="AE33" s="4">
        <v>13.966025873025226</v>
      </c>
      <c r="AF33" s="4">
        <v>23.385829058570387</v>
      </c>
      <c r="AG33" s="4">
        <v>25.237469882392233</v>
      </c>
      <c r="AH33" s="4">
        <v>23.933238016113762</v>
      </c>
      <c r="AI33" s="4">
        <v>19.94117337779881</v>
      </c>
      <c r="AJ33" s="4">
        <v>19.033497224077703</v>
      </c>
      <c r="AK33" s="4">
        <v>17.63537662687976</v>
      </c>
      <c r="AL33" s="4">
        <v>16.21193333908989</v>
      </c>
      <c r="AM33" s="4">
        <v>16.114505101079438</v>
      </c>
      <c r="AN33" s="4">
        <v>15.98225133656494</v>
      </c>
      <c r="AO33" s="4">
        <v>16.21744787493831</v>
      </c>
      <c r="AP33" s="4">
        <v>16.507255139056834</v>
      </c>
      <c r="AQ33" s="4">
        <v>11.980244507170024</v>
      </c>
      <c r="AR33" s="4">
        <v>14.140201835908547</v>
      </c>
      <c r="AS33" s="4">
        <v>13.250566716747475</v>
      </c>
      <c r="AT33" s="4">
        <v>12.622699766769395</v>
      </c>
      <c r="AU33" s="4">
        <v>12.991587174473455</v>
      </c>
      <c r="AV33" s="4">
        <v>13.902089713314588</v>
      </c>
      <c r="AW33" s="4">
        <v>13.707641623625937</v>
      </c>
      <c r="AX33" s="4">
        <v>13.132861580013506</v>
      </c>
      <c r="AY33" s="4">
        <v>22.450181932647574</v>
      </c>
      <c r="AZ33" s="4">
        <v>24.04688439349034</v>
      </c>
      <c r="BA33" s="4">
        <v>20.486247042514826</v>
      </c>
      <c r="BB33" s="4">
        <v>21.105945525932558</v>
      </c>
      <c r="BC33" s="4">
        <v>24.607177935753388</v>
      </c>
      <c r="BD33" s="4">
        <v>24.18076388124518</v>
      </c>
      <c r="BE33" s="4">
        <v>19.23359197073815</v>
      </c>
      <c r="BF33" s="4">
        <v>22.12470124166877</v>
      </c>
    </row>
    <row r="34" spans="1:58" ht="15">
      <c r="A34" t="s">
        <v>617</v>
      </c>
      <c r="B34" t="s">
        <v>152</v>
      </c>
      <c r="C34">
        <f>VLOOKUP(B34,'[1]Data'!$B$4:$BJ$268,58,FALSE)</f>
        <v>7223938</v>
      </c>
      <c r="D34" s="4">
        <v>2.8339011212635885</v>
      </c>
      <c r="E34" s="4">
        <v>3.2699200742076346</v>
      </c>
      <c r="F34" s="4">
        <v>3.835891818065416</v>
      </c>
      <c r="G34" s="4">
        <v>4.259780927428265</v>
      </c>
      <c r="H34" s="4">
        <v>5.262987915533978</v>
      </c>
      <c r="I34" s="4">
        <v>5.6456519417934885</v>
      </c>
      <c r="J34" s="4">
        <v>5.905436714713884</v>
      </c>
      <c r="K34" s="4">
        <v>6.638369161079374</v>
      </c>
      <c r="L34" s="4">
        <v>7.112214402523035</v>
      </c>
      <c r="M34" s="4">
        <v>7.869932816167373</v>
      </c>
      <c r="N34" s="4">
        <v>7.213424372059187</v>
      </c>
      <c r="O34" s="4">
        <v>7.5325526759246735</v>
      </c>
      <c r="P34" s="4">
        <v>7.715656701103053</v>
      </c>
      <c r="Q34" s="4">
        <v>7.983550221222282</v>
      </c>
      <c r="R34" s="4">
        <v>8.210958035983312</v>
      </c>
      <c r="S34" s="4">
        <v>8.377877478774169</v>
      </c>
      <c r="T34" s="4">
        <v>8.347946172669852</v>
      </c>
      <c r="U34" s="4">
        <v>8.628766462487206</v>
      </c>
      <c r="V34" s="4">
        <v>9.236529547430733</v>
      </c>
      <c r="W34" s="4">
        <v>8.96813200633587</v>
      </c>
      <c r="X34" s="4">
        <v>8.74423866745434</v>
      </c>
      <c r="Y34" s="4">
        <v>9.036431530481492</v>
      </c>
      <c r="Z34" s="4">
        <v>10.107275314027307</v>
      </c>
      <c r="AA34" s="4">
        <v>10.108336620155981</v>
      </c>
      <c r="AB34" s="4">
        <v>9.749961470553737</v>
      </c>
      <c r="AC34" s="4">
        <v>9.992783476276616</v>
      </c>
      <c r="AD34" s="4">
        <v>10.217299937677012</v>
      </c>
      <c r="AE34" s="4">
        <v>10.214134001325775</v>
      </c>
      <c r="AF34" s="4">
        <v>9.71884349134872</v>
      </c>
      <c r="AG34" s="4">
        <v>9.77126186722229</v>
      </c>
      <c r="AH34" s="4">
        <v>8.543010790305301</v>
      </c>
      <c r="AI34" s="4">
        <v>6.666757564871837</v>
      </c>
      <c r="AJ34" s="4">
        <v>6.34713736176495</v>
      </c>
      <c r="AK34" s="4">
        <v>8.009796380280095</v>
      </c>
      <c r="AL34" s="4">
        <v>6.414520788607596</v>
      </c>
      <c r="AM34" s="4">
        <v>6.9003263952095555</v>
      </c>
      <c r="AN34" s="4">
        <v>6.763241038376261</v>
      </c>
      <c r="AO34" s="4">
        <v>6.209849582558757</v>
      </c>
      <c r="AP34" s="4">
        <v>5.934325293158864</v>
      </c>
      <c r="AQ34" s="4">
        <v>5.356718076482372</v>
      </c>
      <c r="AR34" s="4">
        <v>5.328034342483855</v>
      </c>
      <c r="AS34" s="4">
        <v>5.800066474036794</v>
      </c>
      <c r="AT34" s="4">
        <v>5.695266946793616</v>
      </c>
      <c r="AU34" s="4">
        <v>6.084370085013787</v>
      </c>
      <c r="AV34" s="4">
        <v>6.064891808326185</v>
      </c>
      <c r="AW34" s="4">
        <v>6.25628204411767</v>
      </c>
      <c r="AX34" s="4">
        <v>6.445333272288911</v>
      </c>
      <c r="AY34" s="4">
        <v>6.925435282024476</v>
      </c>
      <c r="AZ34" s="4">
        <v>6.772087541229228</v>
      </c>
      <c r="BA34" s="4">
        <v>5.731193723962962</v>
      </c>
      <c r="BB34" s="4">
        <v>5.964900206190196</v>
      </c>
      <c r="BC34" s="4">
        <v>6.715380560040325</v>
      </c>
      <c r="BD34" s="4">
        <v>6.119456526023941</v>
      </c>
      <c r="BE34" s="4">
        <v>5.450695962830595</v>
      </c>
      <c r="BF34" s="4">
        <v>5.871615869349931</v>
      </c>
    </row>
    <row r="35" spans="1:58" ht="15">
      <c r="A35" t="s">
        <v>120</v>
      </c>
      <c r="B35" t="s">
        <v>466</v>
      </c>
      <c r="C35">
        <f>VLOOKUP(B35,'[1]Data'!$B$4:$BJ$268,58,FALSE)</f>
        <v>17585977</v>
      </c>
      <c r="D35" s="4">
        <v>0.009111902210015224</v>
      </c>
      <c r="E35" s="4">
        <v>0.018729901237695572</v>
      </c>
      <c r="F35" s="4">
        <v>0.01700311632743493</v>
      </c>
      <c r="G35" s="4">
        <v>0.01750420311303843</v>
      </c>
      <c r="H35" s="4">
        <v>0.021575284032407053</v>
      </c>
      <c r="I35" s="4">
        <v>0.01984127137493309</v>
      </c>
      <c r="J35" s="4">
        <v>0.019533658539183842</v>
      </c>
      <c r="K35" s="4">
        <v>0.019216850997535288</v>
      </c>
      <c r="L35" s="4">
        <v>0.018894962330979835</v>
      </c>
      <c r="M35" s="4">
        <v>0.021889868155380056</v>
      </c>
      <c r="N35" s="4">
        <v>0.025426341428723822</v>
      </c>
      <c r="O35" s="4">
        <v>0.02626891342722073</v>
      </c>
      <c r="P35" s="4">
        <v>0.027698404837075228</v>
      </c>
      <c r="Q35" s="4">
        <v>0.028443214490286875</v>
      </c>
      <c r="R35" s="4">
        <v>0.03399844471254417</v>
      </c>
      <c r="S35" s="4">
        <v>0.035749190232584216</v>
      </c>
      <c r="T35" s="4">
        <v>0.03331491350784192</v>
      </c>
      <c r="U35" s="4">
        <v>0.038968359578586124</v>
      </c>
      <c r="V35" s="4">
        <v>0.053341701860057676</v>
      </c>
      <c r="W35" s="4">
        <v>0.06100989019817568</v>
      </c>
      <c r="X35" s="4">
        <v>0.06342019008791497</v>
      </c>
      <c r="Y35" s="4">
        <v>0.0797954520726798</v>
      </c>
      <c r="Z35" s="4">
        <v>0.08042728290623903</v>
      </c>
      <c r="AA35" s="4">
        <v>0.0809238098027423</v>
      </c>
      <c r="AB35" s="4">
        <v>0.06183694535376767</v>
      </c>
      <c r="AC35" s="4">
        <v>0.061686818953696</v>
      </c>
      <c r="AD35" s="4">
        <v>0.060571874289942346</v>
      </c>
      <c r="AE35" s="4">
        <v>0.06351871782968041</v>
      </c>
      <c r="AF35" s="4">
        <v>0.066263378371182</v>
      </c>
      <c r="AG35" s="4">
        <v>0.0957371731328257</v>
      </c>
      <c r="AH35" s="4">
        <v>0.06617305074523604</v>
      </c>
      <c r="AI35" s="4">
        <v>0.06928742318855825</v>
      </c>
      <c r="AJ35" s="4">
        <v>0.06784084478697851</v>
      </c>
      <c r="AK35" s="4">
        <v>0.06564339967983171</v>
      </c>
      <c r="AL35" s="4">
        <v>0.06574504298234785</v>
      </c>
      <c r="AM35" s="4">
        <v>0.06214713398913248</v>
      </c>
      <c r="AN35" s="4">
        <v>0.06822986586482171</v>
      </c>
      <c r="AO35" s="4">
        <v>0.07563982190878929</v>
      </c>
      <c r="AP35" s="4">
        <v>0.07856383294902854</v>
      </c>
      <c r="AQ35" s="4">
        <v>0.08255275044512835</v>
      </c>
      <c r="AR35" s="4">
        <v>0.0897168507561461</v>
      </c>
      <c r="AS35" s="4">
        <v>0.08350426850254429</v>
      </c>
      <c r="AT35" s="4">
        <v>0.08173349277236824</v>
      </c>
      <c r="AU35" s="4">
        <v>0.08519401726847449</v>
      </c>
      <c r="AV35" s="4">
        <v>0.08470597101323818</v>
      </c>
      <c r="AW35" s="4">
        <v>0.08387534430592322</v>
      </c>
      <c r="AX35" s="4">
        <v>0.09837584695025597</v>
      </c>
      <c r="AY35" s="4">
        <v>0.11552628220236273</v>
      </c>
      <c r="AZ35" s="4">
        <v>0.13055662168239215</v>
      </c>
      <c r="BA35" s="4">
        <v>0.12763333758005282</v>
      </c>
      <c r="BB35" s="4">
        <v>0.12571725212151807</v>
      </c>
      <c r="BC35" s="4">
        <v>0.13749621935313133</v>
      </c>
      <c r="BD35" s="4">
        <v>0.158663009401362</v>
      </c>
      <c r="BE35" s="4">
        <v>0.17913240904804698</v>
      </c>
      <c r="BF35" s="4">
        <v>0.16201880623408071</v>
      </c>
    </row>
    <row r="36" spans="1:58" ht="15">
      <c r="A36" t="s">
        <v>482</v>
      </c>
      <c r="B36" t="s">
        <v>549</v>
      </c>
      <c r="C36">
        <f>VLOOKUP(B36,'[1]Data'!$B$4:$BJ$268,58,FALSE)</f>
        <v>9891790</v>
      </c>
      <c r="D36" s="4"/>
      <c r="E36" s="4"/>
      <c r="F36" s="4">
        <v>0.015206991539115219</v>
      </c>
      <c r="G36" s="4">
        <v>0.016160066388106006</v>
      </c>
      <c r="H36" s="4">
        <v>0.015833023067503327</v>
      </c>
      <c r="I36" s="4">
        <v>0.011914060215551244</v>
      </c>
      <c r="J36" s="4">
        <v>0.015120579892366058</v>
      </c>
      <c r="K36" s="4">
        <v>0.014740464121621893</v>
      </c>
      <c r="L36" s="4">
        <v>0.016586590869821272</v>
      </c>
      <c r="M36" s="4">
        <v>0.02162303681901365</v>
      </c>
      <c r="N36" s="4">
        <v>0.01803996173174835</v>
      </c>
      <c r="O36" s="4">
        <v>0.020922059764516998</v>
      </c>
      <c r="P36" s="4">
        <v>0.020693856486666235</v>
      </c>
      <c r="Q36" s="4">
        <v>0.020494677922811018</v>
      </c>
      <c r="R36" s="4">
        <v>0.025334488480994642</v>
      </c>
      <c r="S36" s="4">
        <v>0.02097429547753585</v>
      </c>
      <c r="T36" s="4">
        <v>0.023533696521527765</v>
      </c>
      <c r="U36" s="4">
        <v>0.02591048766432691</v>
      </c>
      <c r="V36" s="4">
        <v>0.026234564746811767</v>
      </c>
      <c r="W36" s="4">
        <v>0.027411288936065245</v>
      </c>
      <c r="X36" s="4">
        <v>0.035629468106063496</v>
      </c>
      <c r="Y36" s="4">
        <v>0.03733689777526257</v>
      </c>
      <c r="Z36" s="4">
        <v>0.03638748082907916</v>
      </c>
      <c r="AA36" s="4">
        <v>0.0461597112702777</v>
      </c>
      <c r="AB36" s="4">
        <v>0.048130812908035635</v>
      </c>
      <c r="AC36" s="4">
        <v>0.04913180716731751</v>
      </c>
      <c r="AD36" s="4">
        <v>0.04847358240568907</v>
      </c>
      <c r="AE36" s="4">
        <v>0.04999382485360091</v>
      </c>
      <c r="AF36" s="4">
        <v>0.044267123783770734</v>
      </c>
      <c r="AG36" s="4">
        <v>0.05069882258110948</v>
      </c>
      <c r="AH36" s="4">
        <v>0.03859704196261967</v>
      </c>
      <c r="AI36" s="4">
        <v>0.04300846907136134</v>
      </c>
      <c r="AJ36" s="4">
        <v>0.03821722095147284</v>
      </c>
      <c r="AK36" s="4">
        <v>0.0393932284690815</v>
      </c>
      <c r="AL36" s="4">
        <v>0.039969977554696695</v>
      </c>
      <c r="AM36" s="4">
        <v>0.03997864495783167</v>
      </c>
      <c r="AN36" s="4">
        <v>0.040062491806144296</v>
      </c>
      <c r="AO36" s="4">
        <v>0.04079712740161028</v>
      </c>
      <c r="AP36" s="4">
        <v>0.04030743805072844</v>
      </c>
      <c r="AQ36" s="4">
        <v>0.040297088362048365</v>
      </c>
      <c r="AR36" s="4">
        <v>0.042395010800371086</v>
      </c>
      <c r="AS36" s="4">
        <v>0.03132357479122778</v>
      </c>
      <c r="AT36" s="4">
        <v>0.03154844220981792</v>
      </c>
      <c r="AU36" s="4">
        <v>0.023205145666408702</v>
      </c>
      <c r="AV36" s="4">
        <v>0.02756969730806378</v>
      </c>
      <c r="AW36" s="4">
        <v>0.02074740724764993</v>
      </c>
      <c r="AX36" s="4">
        <v>0.02436596277584127</v>
      </c>
      <c r="AY36" s="4">
        <v>0.023555045088696835</v>
      </c>
      <c r="AZ36" s="4">
        <v>0.02321941915164929</v>
      </c>
      <c r="BA36" s="4">
        <v>0.022462398829736867</v>
      </c>
      <c r="BB36" s="4">
        <v>0.024260031732887113</v>
      </c>
      <c r="BC36" s="4">
        <v>0.026761960071246687</v>
      </c>
      <c r="BD36" s="4">
        <v>0.03029697275988201</v>
      </c>
      <c r="BE36" s="4">
        <v>0.030175769511132388</v>
      </c>
      <c r="BF36" s="4">
        <v>0.044485376256471275</v>
      </c>
    </row>
    <row r="37" spans="1:58" ht="15">
      <c r="A37" t="s">
        <v>500</v>
      </c>
      <c r="B37" t="s">
        <v>572</v>
      </c>
      <c r="C37">
        <f>VLOOKUP(B37,'[1]Data'!$B$4:$BJ$268,58,FALSE)</f>
        <v>526437</v>
      </c>
      <c r="D37" s="4">
        <v>0.10875389254114971</v>
      </c>
      <c r="E37" s="4">
        <v>0.10682864301112859</v>
      </c>
      <c r="F37" s="4">
        <v>0.08695054228494739</v>
      </c>
      <c r="G37" s="4">
        <v>0.06762313976432405</v>
      </c>
      <c r="H37" s="4">
        <v>0.13105438560438873</v>
      </c>
      <c r="I37" s="4">
        <v>0.1109157059647061</v>
      </c>
      <c r="J37" s="4">
        <v>0.09176293948367185</v>
      </c>
      <c r="K37" s="4">
        <v>0.07370943167153776</v>
      </c>
      <c r="L37" s="4">
        <v>0.11392223184432389</v>
      </c>
      <c r="M37" s="4">
        <v>0.13842489307649042</v>
      </c>
      <c r="N37" s="4">
        <v>0.13571529026861784</v>
      </c>
      <c r="O37" s="4">
        <v>0.13432628062360802</v>
      </c>
      <c r="P37" s="4">
        <v>0.187603918860154</v>
      </c>
      <c r="Q37" s="4">
        <v>0.22834380322704712</v>
      </c>
      <c r="R37" s="4">
        <v>0.24240888457978935</v>
      </c>
      <c r="S37" s="4">
        <v>0.2826743703725456</v>
      </c>
      <c r="T37" s="4">
        <v>0.26800461900515987</v>
      </c>
      <c r="U37" s="4">
        <v>0.29254406799943433</v>
      </c>
      <c r="V37" s="4">
        <v>0.7498735376104527</v>
      </c>
      <c r="W37" s="4">
        <v>0.8829417700901157</v>
      </c>
      <c r="X37" s="4">
        <v>0.422145630492191</v>
      </c>
      <c r="Y37" s="4">
        <v>0.11317823608891572</v>
      </c>
      <c r="Z37" s="4">
        <v>0.12334964764451622</v>
      </c>
      <c r="AA37" s="4">
        <v>0.12087629545634346</v>
      </c>
      <c r="AB37" s="4">
        <v>0.2725979889914899</v>
      </c>
      <c r="AC37" s="4">
        <v>0.26769056936734487</v>
      </c>
      <c r="AD37" s="4">
        <v>0.18324520664744848</v>
      </c>
      <c r="AE37" s="4">
        <v>0.24830944341675568</v>
      </c>
      <c r="AF37" s="4">
        <v>0.22246421432276423</v>
      </c>
      <c r="AG37" s="4">
        <v>0.24068571292185786</v>
      </c>
      <c r="AH37" s="4">
        <v>0.2788731817610118</v>
      </c>
      <c r="AI37" s="4">
        <v>0.28293621082832765</v>
      </c>
      <c r="AJ37" s="4">
        <v>0.29614581302737475</v>
      </c>
      <c r="AK37" s="4">
        <v>0.29811877056155056</v>
      </c>
      <c r="AL37" s="4">
        <v>0.29981590690902954</v>
      </c>
      <c r="AM37" s="4">
        <v>0.3109807337964212</v>
      </c>
      <c r="AN37" s="4">
        <v>0.3586326055174247</v>
      </c>
      <c r="AO37" s="4">
        <v>0.35935566852452994</v>
      </c>
      <c r="AP37" s="4">
        <v>0.37783922764860794</v>
      </c>
      <c r="AQ37" s="4">
        <v>0.4301113105082281</v>
      </c>
      <c r="AR37" s="4">
        <v>0.49727290905789523</v>
      </c>
      <c r="AS37" s="4">
        <v>0.5289148915071803</v>
      </c>
      <c r="AT37" s="4">
        <v>0.6083197303287281</v>
      </c>
      <c r="AU37" s="4">
        <v>0.6694121661121338</v>
      </c>
      <c r="AV37" s="4">
        <v>0.7056989633583084</v>
      </c>
      <c r="AW37" s="4">
        <v>0.9272452572555614</v>
      </c>
      <c r="AX37" s="4">
        <v>0.9838767042086544</v>
      </c>
      <c r="AY37" s="4">
        <v>1.0403093508319663</v>
      </c>
      <c r="AZ37" s="4">
        <v>0.9545536816459673</v>
      </c>
      <c r="BA37" s="4">
        <v>1.0551711093179974</v>
      </c>
      <c r="BB37" s="4">
        <v>1.1094780088537852</v>
      </c>
      <c r="BC37" s="4">
        <v>1.212548738650611</v>
      </c>
      <c r="BD37" s="4">
        <v>0.9845655172682152</v>
      </c>
      <c r="BE37" s="4">
        <v>0.9588660772996274</v>
      </c>
      <c r="BF37" s="4">
        <v>0.9334032372344649</v>
      </c>
    </row>
    <row r="38" spans="1:58" ht="15">
      <c r="A38" t="s">
        <v>688</v>
      </c>
      <c r="B38" t="s">
        <v>718</v>
      </c>
      <c r="C38">
        <f>VLOOKUP(B38,'[1]Data'!$B$4:$BJ$268,58,FALSE)</f>
        <v>15270790</v>
      </c>
      <c r="D38" s="4">
        <v>0.04101237773859432</v>
      </c>
      <c r="E38" s="4">
        <v>0.04870173156377091</v>
      </c>
      <c r="F38" s="4">
        <v>0.051094865084495435</v>
      </c>
      <c r="G38" s="4">
        <v>0.0628586518821032</v>
      </c>
      <c r="H38" s="4">
        <v>0.05386188572431255</v>
      </c>
      <c r="I38" s="4">
        <v>0.062371689002206056</v>
      </c>
      <c r="J38" s="4">
        <v>0.07128210782281405</v>
      </c>
      <c r="K38" s="4">
        <v>0.06253072963886103</v>
      </c>
      <c r="L38" s="4">
        <v>0.07248828429779472</v>
      </c>
      <c r="M38" s="4">
        <v>0.19563206915238784</v>
      </c>
      <c r="N38" s="4">
        <v>0.1677577554222765</v>
      </c>
      <c r="O38" s="4">
        <v>0.034934823289527274</v>
      </c>
      <c r="P38" s="4">
        <v>0.016074185852568548</v>
      </c>
      <c r="Q38" s="4">
        <v>0.017233797283170982</v>
      </c>
      <c r="R38" s="4">
        <v>0.009737866305229928</v>
      </c>
      <c r="S38" s="4">
        <v>0.00974929788172775</v>
      </c>
      <c r="T38" s="4">
        <v>0.009906964498783108</v>
      </c>
      <c r="U38" s="4">
        <v>0.010194211261475959</v>
      </c>
      <c r="V38" s="4">
        <v>0.007380851536740504</v>
      </c>
      <c r="W38" s="4">
        <v>0.004334051735600387</v>
      </c>
      <c r="X38" s="4">
        <v>0.042740798974074984</v>
      </c>
      <c r="Y38" s="4">
        <v>0.044559187918899186</v>
      </c>
      <c r="Z38" s="4">
        <v>0.0487654054197821</v>
      </c>
      <c r="AA38" s="4">
        <v>0.051156239833621546</v>
      </c>
      <c r="AB38" s="4">
        <v>0.05515752780109747</v>
      </c>
      <c r="AC38" s="4">
        <v>0.0541992988959647</v>
      </c>
      <c r="AD38" s="4">
        <v>0.0543670442026713</v>
      </c>
      <c r="AE38" s="4">
        <v>0.05324195095751764</v>
      </c>
      <c r="AF38" s="4">
        <v>0.053480175835370965</v>
      </c>
      <c r="AG38" s="4">
        <v>0.05190851765511755</v>
      </c>
      <c r="AH38" s="4">
        <v>0.14057727878866091</v>
      </c>
      <c r="AI38" s="4">
        <v>0.14056803850898292</v>
      </c>
      <c r="AJ38" s="4">
        <v>0.14025416400595997</v>
      </c>
      <c r="AK38" s="4">
        <v>0.13905374801557943</v>
      </c>
      <c r="AL38" s="4">
        <v>0.14326196156107154</v>
      </c>
      <c r="AM38" s="4">
        <v>0.14559840008380298</v>
      </c>
      <c r="AN38" s="4">
        <v>0.1472774857237156</v>
      </c>
      <c r="AO38" s="4">
        <v>0.13634528695418155</v>
      </c>
      <c r="AP38" s="4">
        <v>0.1682089931494406</v>
      </c>
      <c r="AQ38" s="4">
        <v>0.15953358046308386</v>
      </c>
      <c r="AR38" s="4">
        <v>0.1626444555515746</v>
      </c>
      <c r="AS38" s="4">
        <v>0.18153943975528106</v>
      </c>
      <c r="AT38" s="4">
        <v>0.17471953692081563</v>
      </c>
      <c r="AU38" s="4">
        <v>0.18515988797742866</v>
      </c>
      <c r="AV38" s="4">
        <v>0.18723252035059543</v>
      </c>
      <c r="AW38" s="4">
        <v>0.2091843974330155</v>
      </c>
      <c r="AX38" s="4">
        <v>0.22261371099119234</v>
      </c>
      <c r="AY38" s="4">
        <v>0.2533737505111799</v>
      </c>
      <c r="AZ38" s="4">
        <v>0.2808269495016357</v>
      </c>
      <c r="BA38" s="4">
        <v>0.3302593545815647</v>
      </c>
      <c r="BB38" s="4">
        <v>0.3503305671918002</v>
      </c>
      <c r="BC38" s="4">
        <v>0.3581772480538092</v>
      </c>
      <c r="BD38" s="4">
        <v>0.3692593544531026</v>
      </c>
      <c r="BE38" s="4">
        <v>0.37298082128023397</v>
      </c>
      <c r="BF38" s="4">
        <v>0.4377599980092713</v>
      </c>
    </row>
    <row r="39" spans="1:58" ht="15">
      <c r="A39" t="s">
        <v>746</v>
      </c>
      <c r="B39" t="s">
        <v>81</v>
      </c>
      <c r="C39">
        <f>VLOOKUP(B39,'[1]Data'!$B$4:$BJ$268,58,FALSE)</f>
        <v>22239904</v>
      </c>
      <c r="D39" s="4">
        <v>0.05242348348269448</v>
      </c>
      <c r="E39" s="4">
        <v>0.05342415497070988</v>
      </c>
      <c r="F39" s="4">
        <v>0.05364762676201619</v>
      </c>
      <c r="G39" s="4">
        <v>0.05447027461391815</v>
      </c>
      <c r="H39" s="4">
        <v>0.05974940120248318</v>
      </c>
      <c r="I39" s="4">
        <v>0.05394668659570351</v>
      </c>
      <c r="J39" s="4">
        <v>0.058274020675478766</v>
      </c>
      <c r="K39" s="4">
        <v>0.07565767918635169</v>
      </c>
      <c r="L39" s="4">
        <v>0.08151143907444926</v>
      </c>
      <c r="M39" s="4">
        <v>0.08988071305378259</v>
      </c>
      <c r="N39" s="4">
        <v>0.09774719327903597</v>
      </c>
      <c r="O39" s="4">
        <v>0.12099699227127936</v>
      </c>
      <c r="P39" s="4">
        <v>0.1253405705236248</v>
      </c>
      <c r="Q39" s="4">
        <v>0.1272433813372597</v>
      </c>
      <c r="R39" s="4">
        <v>0.13445810223437474</v>
      </c>
      <c r="S39" s="4">
        <v>0.15587804373718214</v>
      </c>
      <c r="T39" s="4">
        <v>0.14248306102983985</v>
      </c>
      <c r="U39" s="4">
        <v>0.19843050961168393</v>
      </c>
      <c r="V39" s="4">
        <v>0.24649736553726065</v>
      </c>
      <c r="W39" s="4">
        <v>0.21875302979676228</v>
      </c>
      <c r="X39" s="4">
        <v>0.4531439530100527</v>
      </c>
      <c r="Y39" s="4">
        <v>0.6014645251117413</v>
      </c>
      <c r="Z39" s="4">
        <v>0.6926750323140107</v>
      </c>
      <c r="AA39" s="4">
        <v>0.6976809853845467</v>
      </c>
      <c r="AB39" s="4">
        <v>0.6218148699126681</v>
      </c>
      <c r="AC39" s="4">
        <v>0.6443688735836723</v>
      </c>
      <c r="AD39" s="4">
        <v>0.19239875389408098</v>
      </c>
      <c r="AE39" s="4">
        <v>0.17244331998226672</v>
      </c>
      <c r="AF39" s="4">
        <v>0.19944130690347744</v>
      </c>
      <c r="AG39" s="4">
        <v>0.6713495061624177</v>
      </c>
      <c r="AH39" s="4">
        <v>0.14805452190475668</v>
      </c>
      <c r="AI39" s="4">
        <v>0.09151743646673431</v>
      </c>
      <c r="AJ39" s="4">
        <v>0.3052648934867959</v>
      </c>
      <c r="AK39" s="4">
        <v>0.3055143315467869</v>
      </c>
      <c r="AL39" s="4">
        <v>0.2911858125992589</v>
      </c>
      <c r="AM39" s="4">
        <v>0.3140964924284195</v>
      </c>
      <c r="AN39" s="4">
        <v>0.323094881205913</v>
      </c>
      <c r="AO39" s="4">
        <v>0.22702880104604004</v>
      </c>
      <c r="AP39" s="4">
        <v>0.22092536476913044</v>
      </c>
      <c r="AQ39" s="4">
        <v>0.20684277100873222</v>
      </c>
      <c r="AR39" s="4">
        <v>0.22471254532305843</v>
      </c>
      <c r="AS39" s="4">
        <v>0.218308252711999</v>
      </c>
      <c r="AT39" s="4">
        <v>0.21247548785860215</v>
      </c>
      <c r="AU39" s="4">
        <v>0.2298283825512955</v>
      </c>
      <c r="AV39" s="4">
        <v>0.2333082199442293</v>
      </c>
      <c r="AW39" s="4">
        <v>0.21217952452801378</v>
      </c>
      <c r="AX39" s="4">
        <v>0.21572321155121002</v>
      </c>
      <c r="AY39" s="4">
        <v>0.3171554023674085</v>
      </c>
      <c r="AZ39" s="4">
        <v>0.29325126429311293</v>
      </c>
      <c r="BA39" s="4">
        <v>0.34608330428840983</v>
      </c>
      <c r="BB39" s="4">
        <v>0.3395150195325654</v>
      </c>
      <c r="BC39" s="4">
        <v>0.2810948026619498</v>
      </c>
      <c r="BD39" s="4">
        <v>0.29064821562154525</v>
      </c>
      <c r="BE39" s="4">
        <v>0.31275573214738</v>
      </c>
      <c r="BF39" s="4">
        <v>0.31492806803482604</v>
      </c>
    </row>
    <row r="40" spans="1:58" ht="15">
      <c r="A40" t="s">
        <v>204</v>
      </c>
      <c r="B40" t="s">
        <v>568</v>
      </c>
      <c r="C40">
        <f>VLOOKUP(B40,'[1]Data'!$B$4:$BJ$268,58,FALSE)</f>
        <v>35535348</v>
      </c>
      <c r="D40" s="4">
        <v>10.770847286971602</v>
      </c>
      <c r="E40" s="4">
        <v>10.627897652016857</v>
      </c>
      <c r="F40" s="4">
        <v>11.130627484688944</v>
      </c>
      <c r="G40" s="4">
        <v>11.132102404556</v>
      </c>
      <c r="H40" s="4">
        <v>12.305370401034928</v>
      </c>
      <c r="I40" s="4">
        <v>12.814001473727005</v>
      </c>
      <c r="J40" s="4">
        <v>12.934918146448524</v>
      </c>
      <c r="K40" s="4">
        <v>13.810354595336076</v>
      </c>
      <c r="L40" s="4">
        <v>14.632645198611648</v>
      </c>
      <c r="M40" s="4">
        <v>14.618648611375312</v>
      </c>
      <c r="N40" s="4">
        <v>16.014148752579253</v>
      </c>
      <c r="O40" s="4">
        <v>16.29009026572917</v>
      </c>
      <c r="P40" s="4">
        <v>17.329425004902557</v>
      </c>
      <c r="Q40" s="4">
        <v>17.05995183243115</v>
      </c>
      <c r="R40" s="4">
        <v>17.12344306052752</v>
      </c>
      <c r="S40" s="4">
        <v>17.11161333965272</v>
      </c>
      <c r="T40" s="4">
        <v>16.979248447997282</v>
      </c>
      <c r="U40" s="4">
        <v>17.152116658261892</v>
      </c>
      <c r="V40" s="4">
        <v>17.303065069063074</v>
      </c>
      <c r="W40" s="4">
        <v>18.209327799975284</v>
      </c>
      <c r="X40" s="4">
        <v>18.02276895864677</v>
      </c>
      <c r="Y40" s="4">
        <v>17.269213694779115</v>
      </c>
      <c r="Z40" s="4">
        <v>16.45944925005952</v>
      </c>
      <c r="AA40" s="4">
        <v>16.054649198617224</v>
      </c>
      <c r="AB40" s="4">
        <v>16.55885483619952</v>
      </c>
      <c r="AC40" s="4">
        <v>16.270103847043405</v>
      </c>
      <c r="AD40" s="4">
        <v>15.457684055869333</v>
      </c>
      <c r="AE40" s="4">
        <v>16.246674576271186</v>
      </c>
      <c r="AF40" s="4">
        <v>16.956824279605875</v>
      </c>
      <c r="AG40" s="4">
        <v>16.92078278972936</v>
      </c>
      <c r="AH40" s="4">
        <v>15.65907038249793</v>
      </c>
      <c r="AI40" s="4">
        <v>15.149259742460533</v>
      </c>
      <c r="AJ40" s="4">
        <v>15.462306567655917</v>
      </c>
      <c r="AK40" s="4">
        <v>15.453629556823143</v>
      </c>
      <c r="AL40" s="4">
        <v>15.6928758975795</v>
      </c>
      <c r="AM40" s="4">
        <v>15.930975063023777</v>
      </c>
      <c r="AN40" s="4">
        <v>16.157371553557404</v>
      </c>
      <c r="AO40" s="4">
        <v>16.516859059865546</v>
      </c>
      <c r="AP40" s="4">
        <v>16.746078603803902</v>
      </c>
      <c r="AQ40" s="4">
        <v>16.898460156331968</v>
      </c>
      <c r="AR40" s="4">
        <v>17.367114694000914</v>
      </c>
      <c r="AS40" s="4">
        <v>16.98502951878746</v>
      </c>
      <c r="AT40" s="4">
        <v>16.559377845800647</v>
      </c>
      <c r="AU40" s="4">
        <v>17.46119914130572</v>
      </c>
      <c r="AV40" s="4">
        <v>17.258911142365992</v>
      </c>
      <c r="AW40" s="4">
        <v>17.25108328175291</v>
      </c>
      <c r="AX40" s="4">
        <v>16.696694355828992</v>
      </c>
      <c r="AY40" s="4">
        <v>16.855882742141738</v>
      </c>
      <c r="AZ40" s="4">
        <v>16.875197878539325</v>
      </c>
      <c r="BA40" s="4">
        <v>15.961560156689384</v>
      </c>
      <c r="BB40" s="4">
        <v>15.723167000507038</v>
      </c>
      <c r="BC40" s="4">
        <v>15.63975962342012</v>
      </c>
      <c r="BD40" s="4">
        <v>14.890635643268329</v>
      </c>
      <c r="BE40" s="4">
        <v>14.711971824374857</v>
      </c>
      <c r="BF40" s="4">
        <v>15.117158779477831</v>
      </c>
    </row>
    <row r="41" spans="1:58" ht="15">
      <c r="A41" t="s">
        <v>349</v>
      </c>
      <c r="B41" t="s">
        <v>297</v>
      </c>
      <c r="C41">
        <f>VLOOKUP(B41,'[1]Data'!$B$4:$BJ$268,58,FALSE)</f>
        <v>7162679</v>
      </c>
      <c r="D41" s="4">
        <v>1.4001360548430601</v>
      </c>
      <c r="E41" s="4">
        <v>2.0581754368248</v>
      </c>
      <c r="F41" s="4">
        <v>2.7011831345837973</v>
      </c>
      <c r="G41" s="4">
        <v>1.3488411928947057</v>
      </c>
      <c r="H41" s="4">
        <v>2.3603045346963145</v>
      </c>
      <c r="I41" s="4">
        <v>2.5988507509196372</v>
      </c>
      <c r="J41" s="4">
        <v>2.5261294835599855</v>
      </c>
      <c r="K41" s="4">
        <v>2.9728229204265135</v>
      </c>
      <c r="L41" s="4">
        <v>2.934597993482334</v>
      </c>
      <c r="M41" s="4">
        <v>3.072324505499206</v>
      </c>
      <c r="N41" s="4">
        <v>4.277616249110471</v>
      </c>
      <c r="O41" s="4">
        <v>5.051816426365353</v>
      </c>
      <c r="P41" s="4">
        <v>5.094435988344989</v>
      </c>
      <c r="Q41" s="4">
        <v>6.035122447658416</v>
      </c>
      <c r="R41" s="4">
        <v>5.733424655296539</v>
      </c>
      <c r="S41" s="4">
        <v>6.071830486350151</v>
      </c>
      <c r="T41" s="4">
        <v>6.609585020100525</v>
      </c>
      <c r="U41" s="4">
        <v>7.260154409687784</v>
      </c>
      <c r="V41" s="4">
        <v>6.900277802943897</v>
      </c>
      <c r="W41" s="4">
        <v>6.904033803710409</v>
      </c>
      <c r="X41" s="4">
        <v>7.064190735274537</v>
      </c>
      <c r="Y41" s="4">
        <v>5.852885769742282</v>
      </c>
      <c r="Z41" s="4">
        <v>5.612787315388697</v>
      </c>
      <c r="AA41" s="4">
        <v>5.022006911046838</v>
      </c>
      <c r="AB41" s="4">
        <v>5.011243711371527</v>
      </c>
      <c r="AC41" s="4">
        <v>5.490510784198905</v>
      </c>
      <c r="AD41" s="4">
        <v>4.752088535257869</v>
      </c>
      <c r="AE41" s="4">
        <v>4.948590648051088</v>
      </c>
      <c r="AF41" s="4">
        <v>4.567353521676287</v>
      </c>
      <c r="AG41" s="4">
        <v>5.000811049402608</v>
      </c>
      <c r="AH41" s="4">
        <v>5.246910878046982</v>
      </c>
      <c r="AI41" s="4">
        <v>5.2840479496240995</v>
      </c>
      <c r="AJ41" s="4">
        <v>5.542774357412686</v>
      </c>
      <c r="AK41" s="4">
        <v>5.363284509453797</v>
      </c>
      <c r="AL41" s="4">
        <v>5.266637771183681</v>
      </c>
      <c r="AM41" s="4">
        <v>5.354095385110698</v>
      </c>
      <c r="AN41" s="4">
        <v>5.964375269066881</v>
      </c>
      <c r="AO41" s="4">
        <v>5.635280911884157</v>
      </c>
      <c r="AP41" s="4">
        <v>5.744898531308189</v>
      </c>
      <c r="AQ41" s="4">
        <v>6.294031468838817</v>
      </c>
      <c r="AR41" s="4">
        <v>6.506692170859103</v>
      </c>
      <c r="AS41" s="4">
        <v>6.924531595130827</v>
      </c>
      <c r="AT41" s="4">
        <v>7.04081680101066</v>
      </c>
      <c r="AU41" s="4">
        <v>7.567341291424824</v>
      </c>
      <c r="AV41" s="4">
        <v>7.7769278150573244</v>
      </c>
      <c r="AW41" s="4">
        <v>8.392102286742903</v>
      </c>
      <c r="AX41" s="4">
        <v>9.14751607133885</v>
      </c>
      <c r="AY41" s="4">
        <v>9.293786903093622</v>
      </c>
      <c r="AZ41" s="4">
        <v>9.188087708828386</v>
      </c>
      <c r="BA41" s="4">
        <v>8.915001641320584</v>
      </c>
      <c r="BB41" s="4">
        <v>9.277109449812832</v>
      </c>
      <c r="BC41" s="4">
        <v>9.143734220777798</v>
      </c>
      <c r="BD41" s="4">
        <v>8.886377531424717</v>
      </c>
      <c r="BE41" s="4">
        <v>9.138025489374183</v>
      </c>
      <c r="BF41" s="4">
        <v>8.884541384585294</v>
      </c>
    </row>
    <row r="42" spans="1:58" ht="15">
      <c r="A42" t="s">
        <v>486</v>
      </c>
      <c r="B42" t="s">
        <v>665</v>
      </c>
      <c r="C42">
        <f>VLOOKUP(B42,'[1]Data'!$B$4:$BJ$268,58,FALSE)</f>
        <v>59172</v>
      </c>
      <c r="D42" s="4">
        <v>1.3987285441830895</v>
      </c>
      <c r="E42" s="4">
        <v>1.3706703214552702</v>
      </c>
      <c r="F42" s="4">
        <v>1.3504787625828627</v>
      </c>
      <c r="G42" s="4">
        <v>1.3371824480369514</v>
      </c>
      <c r="H42" s="4">
        <v>1.3257411424439622</v>
      </c>
      <c r="I42" s="4">
        <v>1.3144939658262635</v>
      </c>
      <c r="J42" s="4">
        <v>2.172136002843265</v>
      </c>
      <c r="K42" s="4">
        <v>1.721394202558385</v>
      </c>
      <c r="L42" s="4">
        <v>2.5491831769204034</v>
      </c>
      <c r="M42" s="4">
        <v>4.985159170726181</v>
      </c>
      <c r="N42" s="4">
        <v>4.010279965004375</v>
      </c>
      <c r="O42" s="4">
        <v>4.59283999582507</v>
      </c>
      <c r="P42" s="4">
        <v>5.426696921862668</v>
      </c>
      <c r="Q42" s="4">
        <v>5.440652818991098</v>
      </c>
      <c r="R42" s="4">
        <v>4.783875456601148</v>
      </c>
      <c r="S42" s="4">
        <v>4.492404442992487</v>
      </c>
      <c r="T42" s="4">
        <v>5.068806634925511</v>
      </c>
      <c r="U42" s="4">
        <v>5.0338125857958245</v>
      </c>
      <c r="V42" s="4">
        <v>6.2529841074960775</v>
      </c>
      <c r="W42" s="4">
        <v>5.935962185962186</v>
      </c>
      <c r="X42" s="4">
        <v>9.983170399703008</v>
      </c>
      <c r="Y42" s="4">
        <v>9.173506462564774</v>
      </c>
      <c r="Z42" s="4">
        <v>9.296381654759161</v>
      </c>
      <c r="AA42" s="4">
        <v>9.420417737071372</v>
      </c>
      <c r="AB42" s="4">
        <v>9.887828290999298</v>
      </c>
      <c r="AC42" s="4">
        <v>9.873349557293016</v>
      </c>
      <c r="AD42" s="4">
        <v>9.959261271048344</v>
      </c>
      <c r="AE42" s="4">
        <v>10.138853741974788</v>
      </c>
      <c r="AF42" s="4">
        <v>9.924882420800428</v>
      </c>
      <c r="AG42" s="4">
        <v>10.796181022880216</v>
      </c>
      <c r="AH42" s="4">
        <v>9.970251899240303</v>
      </c>
      <c r="AI42" s="4">
        <v>10.352039064586274</v>
      </c>
      <c r="AJ42" s="4">
        <v>11.374069478908188</v>
      </c>
      <c r="AK42" s="4">
        <v>11.520980241569502</v>
      </c>
      <c r="AL42" s="4">
        <v>12.078955248710697</v>
      </c>
      <c r="AM42" s="4">
        <v>11.462269512503159</v>
      </c>
      <c r="AN42" s="4">
        <v>11.481244036259541</v>
      </c>
      <c r="AO42" s="4">
        <v>11.434587184313285</v>
      </c>
      <c r="AP42" s="4">
        <v>11.368282988871224</v>
      </c>
      <c r="AQ42" s="4">
        <v>10.777707998392284</v>
      </c>
      <c r="AR42" s="4">
        <v>11.171564276633003</v>
      </c>
      <c r="AS42" s="4">
        <v>10.836088281466433</v>
      </c>
      <c r="AT42" s="4">
        <v>10.901493137824668</v>
      </c>
      <c r="AU42" s="4">
        <v>10.755301121056748</v>
      </c>
      <c r="AV42" s="4">
        <v>9.768536332692022</v>
      </c>
      <c r="AW42" s="4">
        <v>9.728990991732138</v>
      </c>
      <c r="AX42" s="4">
        <v>9.674881573424477</v>
      </c>
      <c r="AY42" s="4">
        <v>11.111473690344386</v>
      </c>
      <c r="AZ42" s="4">
        <v>11.016381362657295</v>
      </c>
      <c r="BA42" s="4">
        <v>10.268870097090955</v>
      </c>
      <c r="BB42" s="4">
        <v>10.041688435692796</v>
      </c>
      <c r="BC42" s="4">
        <v>10.36992523727885</v>
      </c>
      <c r="BD42" s="4">
        <v>9.307268396989029</v>
      </c>
      <c r="BE42" s="4">
        <v>9.172054616162134</v>
      </c>
      <c r="BF42" s="4">
        <v>9.171838031501386</v>
      </c>
    </row>
    <row r="43" spans="1:58" ht="15">
      <c r="A43" t="s">
        <v>187</v>
      </c>
      <c r="B43" t="s">
        <v>495</v>
      </c>
      <c r="C43">
        <f>VLOOKUP(B43,'[1]Data'!$B$4:$BJ$268,58,FALSE)</f>
        <v>4515392</v>
      </c>
      <c r="D43" s="4">
        <v>0.058535105899004194</v>
      </c>
      <c r="E43" s="4">
        <v>0.05755064486828966</v>
      </c>
      <c r="F43" s="4">
        <v>0.0471136618698612</v>
      </c>
      <c r="G43" s="4">
        <v>0.04624902964692707</v>
      </c>
      <c r="H43" s="4">
        <v>0.04536917667378486</v>
      </c>
      <c r="I43" s="4">
        <v>0.05337593315999862</v>
      </c>
      <c r="J43" s="4">
        <v>0.050116912326154194</v>
      </c>
      <c r="K43" s="4">
        <v>0.05334274407760256</v>
      </c>
      <c r="L43" s="4">
        <v>0.10445246060031538</v>
      </c>
      <c r="M43" s="4">
        <v>0.10434935443193358</v>
      </c>
      <c r="N43" s="4">
        <v>0.11429866643626733</v>
      </c>
      <c r="O43" s="4">
        <v>0.09833218742055927</v>
      </c>
      <c r="P43" s="4">
        <v>0.08876519022878814</v>
      </c>
      <c r="Q43" s="4">
        <v>0.08330472145106388</v>
      </c>
      <c r="R43" s="4">
        <v>0.057542795039890744</v>
      </c>
      <c r="S43" s="4">
        <v>0.050895918055767604</v>
      </c>
      <c r="T43" s="4">
        <v>0.062230745173717086</v>
      </c>
      <c r="U43" s="4">
        <v>0.060813842689047916</v>
      </c>
      <c r="V43" s="4">
        <v>0.06783677550550377</v>
      </c>
      <c r="W43" s="4">
        <v>0.04628015730818206</v>
      </c>
      <c r="X43" s="4">
        <v>0.04664532873414185</v>
      </c>
      <c r="Y43" s="4">
        <v>0.057814544675146594</v>
      </c>
      <c r="Z43" s="4">
        <v>0.05912452394614948</v>
      </c>
      <c r="AA43" s="4">
        <v>0.058833556947377505</v>
      </c>
      <c r="AB43" s="4">
        <v>0.05859647057860639</v>
      </c>
      <c r="AC43" s="4">
        <v>0.0612504897062977</v>
      </c>
      <c r="AD43" s="4">
        <v>0.05982539001001861</v>
      </c>
      <c r="AE43" s="4">
        <v>0.09449507920169685</v>
      </c>
      <c r="AF43" s="4">
        <v>0.08214827731875328</v>
      </c>
      <c r="AG43" s="4">
        <v>0.08680293023767453</v>
      </c>
      <c r="AH43" s="4">
        <v>0.06735810162665234</v>
      </c>
      <c r="AI43" s="4">
        <v>0.0681186111435456</v>
      </c>
      <c r="AJ43" s="4">
        <v>0.06988581652538417</v>
      </c>
      <c r="AK43" s="4">
        <v>0.0703148035566207</v>
      </c>
      <c r="AL43" s="4">
        <v>0.07182120593572791</v>
      </c>
      <c r="AM43" s="4">
        <v>0.06999830289429597</v>
      </c>
      <c r="AN43" s="4">
        <v>0.06830623597678692</v>
      </c>
      <c r="AO43" s="4">
        <v>0.06985141197432468</v>
      </c>
      <c r="AP43" s="4">
        <v>0.06931590585939508</v>
      </c>
      <c r="AQ43" s="4">
        <v>0.07181379722279947</v>
      </c>
      <c r="AR43" s="4">
        <v>0.07128948017382754</v>
      </c>
      <c r="AS43" s="4">
        <v>0.06411168719402391</v>
      </c>
      <c r="AT43" s="4">
        <v>0.06287446143578226</v>
      </c>
      <c r="AU43" s="4">
        <v>0.05894217620015747</v>
      </c>
      <c r="AV43" s="4">
        <v>0.05787568840325955</v>
      </c>
      <c r="AW43" s="4">
        <v>0.056853952726682505</v>
      </c>
      <c r="AX43" s="4">
        <v>0.059345635802918684</v>
      </c>
      <c r="AY43" s="4">
        <v>0.05917559287150942</v>
      </c>
      <c r="AZ43" s="4">
        <v>0.05822796870059415</v>
      </c>
      <c r="BA43" s="4">
        <v>0.057449996934764984</v>
      </c>
      <c r="BB43" s="4">
        <v>0.05935090844718193</v>
      </c>
      <c r="BC43" s="4">
        <v>0.062261499997877646</v>
      </c>
      <c r="BD43" s="4">
        <v>0.0653302500258328</v>
      </c>
      <c r="BE43" s="4">
        <v>0.06601109018851009</v>
      </c>
      <c r="BF43" s="4">
        <v>0.06659311085283404</v>
      </c>
    </row>
    <row r="44" spans="1:58" ht="15">
      <c r="A44" t="s">
        <v>449</v>
      </c>
      <c r="B44" t="s">
        <v>238</v>
      </c>
      <c r="C44">
        <f>VLOOKUP(B44,'[1]Data'!$B$4:$BJ$268,58,FALSE)</f>
        <v>103496179</v>
      </c>
      <c r="D44" s="4">
        <v>5.104215859947078</v>
      </c>
      <c r="E44" s="4">
        <v>5.330281959528927</v>
      </c>
      <c r="F44" s="4">
        <v>5.658222096448057</v>
      </c>
      <c r="G44" s="4">
        <v>6.064374201632276</v>
      </c>
      <c r="H44" s="4">
        <v>6.454180764198778</v>
      </c>
      <c r="I44" s="4">
        <v>6.604156794293416</v>
      </c>
      <c r="J44" s="4">
        <v>6.764737455981704</v>
      </c>
      <c r="K44" s="4">
        <v>6.972705083929499</v>
      </c>
      <c r="L44" s="4">
        <v>7.381375835643189</v>
      </c>
      <c r="M44" s="4">
        <v>7.875335531508592</v>
      </c>
      <c r="N44" s="4">
        <v>8.151359111145826</v>
      </c>
      <c r="O44" s="4">
        <v>8.356017431504899</v>
      </c>
      <c r="P44" s="4">
        <v>8.662490496636538</v>
      </c>
      <c r="Q44" s="4">
        <v>8.957171465688479</v>
      </c>
      <c r="R44" s="4">
        <v>9.17272289864697</v>
      </c>
      <c r="S44" s="4">
        <v>9.69997820992948</v>
      </c>
      <c r="T44" s="4">
        <v>10.184860062153113</v>
      </c>
      <c r="U44" s="4">
        <v>10.517476885391327</v>
      </c>
      <c r="V44" s="4">
        <v>10.98399734140261</v>
      </c>
      <c r="W44" s="4">
        <v>11.034761245775606</v>
      </c>
      <c r="X44" s="4">
        <v>11.26310933055776</v>
      </c>
      <c r="Y44" s="4">
        <v>10.514519368322544</v>
      </c>
      <c r="Z44" s="4">
        <v>10.724896187141562</v>
      </c>
      <c r="AA44" s="4">
        <v>10.769403946334098</v>
      </c>
      <c r="AB44" s="4">
        <v>10.703719800800744</v>
      </c>
      <c r="AC44" s="4">
        <v>10.84689651054628</v>
      </c>
      <c r="AD44" s="4">
        <v>10.993302369850394</v>
      </c>
      <c r="AE44" s="4">
        <v>11.251765666652222</v>
      </c>
      <c r="AF44" s="4">
        <v>10.827325811240355</v>
      </c>
      <c r="AG44" s="4">
        <v>10.507290358543194</v>
      </c>
      <c r="AH44" s="4">
        <v>9.014362065373463</v>
      </c>
      <c r="AI44" s="4">
        <v>8.253095474117437</v>
      </c>
      <c r="AJ44" s="4">
        <v>7.903413521467209</v>
      </c>
      <c r="AK44" s="4">
        <v>7.837642107602478</v>
      </c>
      <c r="AL44" s="4">
        <v>7.357426628735233</v>
      </c>
      <c r="AM44" s="4">
        <v>7.54360333701818</v>
      </c>
      <c r="AN44" s="4">
        <v>7.681572172060815</v>
      </c>
      <c r="AO44" s="4">
        <v>7.489405370826526</v>
      </c>
      <c r="AP44" s="4">
        <v>7.072477882755082</v>
      </c>
      <c r="AQ44" s="4">
        <v>6.693928776275532</v>
      </c>
      <c r="AR44" s="4">
        <v>6.606420233832739</v>
      </c>
      <c r="AS44" s="4">
        <v>6.822125500667211</v>
      </c>
      <c r="AT44" s="4">
        <v>6.756540439752434</v>
      </c>
      <c r="AU44" s="4">
        <v>6.997372920734328</v>
      </c>
      <c r="AV44" s="4">
        <v>6.923880598781305</v>
      </c>
      <c r="AW44" s="4">
        <v>6.979313760048788</v>
      </c>
      <c r="AX44" s="4">
        <v>7.243359955412078</v>
      </c>
      <c r="AY44" s="4">
        <v>7.271122791873271</v>
      </c>
      <c r="AZ44" s="4">
        <v>7.148695308439571</v>
      </c>
      <c r="BA44" s="4">
        <v>6.507815009843472</v>
      </c>
      <c r="BB44" s="4">
        <v>6.820042299782079</v>
      </c>
      <c r="BC44" s="4">
        <v>6.864349464882989</v>
      </c>
      <c r="BD44" s="4">
        <v>6.50436699486502</v>
      </c>
      <c r="BE44" s="4">
        <v>6.344838261813099</v>
      </c>
      <c r="BF44" s="4">
        <v>6.14888253990517</v>
      </c>
    </row>
    <row r="45" spans="1:58" ht="15">
      <c r="A45" t="s">
        <v>618</v>
      </c>
      <c r="B45" t="s">
        <v>590</v>
      </c>
      <c r="C45">
        <f>VLOOKUP(B45,'[1]Data'!$B$4:$BJ$268,58,FALSE)</f>
        <v>13569438</v>
      </c>
      <c r="D45" s="4">
        <v>0.018325269282011253</v>
      </c>
      <c r="E45" s="4">
        <v>0.016775178043070167</v>
      </c>
      <c r="F45" s="4">
        <v>0.02702184020586848</v>
      </c>
      <c r="G45" s="4">
        <v>0.02879646030486083</v>
      </c>
      <c r="H45" s="4">
        <v>0.0304971038085572</v>
      </c>
      <c r="I45" s="4">
        <v>0.032131939679227506</v>
      </c>
      <c r="J45" s="4">
        <v>0.025010898027086417</v>
      </c>
      <c r="K45" s="4">
        <v>0.03416316065134297</v>
      </c>
      <c r="L45" s="4">
        <v>0.03562888214732327</v>
      </c>
      <c r="M45" s="4">
        <v>0.04521608709396095</v>
      </c>
      <c r="N45" s="4">
        <v>0.034218834438620144</v>
      </c>
      <c r="O45" s="4">
        <v>0.04034979285261686</v>
      </c>
      <c r="P45" s="4">
        <v>0.03171893393179686</v>
      </c>
      <c r="Q45" s="4">
        <v>0.041290479758585255</v>
      </c>
      <c r="R45" s="4">
        <v>0.03759133614300945</v>
      </c>
      <c r="S45" s="4">
        <v>0.04485135329510062</v>
      </c>
      <c r="T45" s="4">
        <v>0.04394532420312399</v>
      </c>
      <c r="U45" s="4">
        <v>0.04654878045053713</v>
      </c>
      <c r="V45" s="4">
        <v>0.04482631765285212</v>
      </c>
      <c r="W45" s="4">
        <v>0.045622700033207286</v>
      </c>
      <c r="X45" s="4">
        <v>0.046324701764744215</v>
      </c>
      <c r="Y45" s="4">
        <v>0.0453387046499617</v>
      </c>
      <c r="Z45" s="4">
        <v>0.04355109659257079</v>
      </c>
      <c r="AA45" s="4">
        <v>0.04252391856526297</v>
      </c>
      <c r="AB45" s="4">
        <v>0.04367198043780781</v>
      </c>
      <c r="AC45" s="4">
        <v>0.03529053615461741</v>
      </c>
      <c r="AD45" s="4">
        <v>0.03566980468837915</v>
      </c>
      <c r="AE45" s="4">
        <v>0.03661516539952113</v>
      </c>
      <c r="AF45" s="4">
        <v>0.01181984116651944</v>
      </c>
      <c r="AG45" s="4">
        <v>0.017800705467983662</v>
      </c>
      <c r="AH45" s="4">
        <v>0.024008122401419942</v>
      </c>
      <c r="AI45" s="4">
        <v>0.010732541571403695</v>
      </c>
      <c r="AJ45" s="4">
        <v>0.013283953020661703</v>
      </c>
      <c r="AK45" s="4">
        <v>0.013984220826062835</v>
      </c>
      <c r="AL45" s="4">
        <v>0.015161545114367956</v>
      </c>
      <c r="AM45" s="4">
        <v>0.0157140934892144</v>
      </c>
      <c r="AN45" s="4">
        <v>0.01721802137620986</v>
      </c>
      <c r="AO45" s="4">
        <v>0.01908557447228179</v>
      </c>
      <c r="AP45" s="4">
        <v>0.019376466151789257</v>
      </c>
      <c r="AQ45" s="4">
        <v>0.020063552572382015</v>
      </c>
      <c r="AR45" s="4">
        <v>0.021098562203755465</v>
      </c>
      <c r="AS45" s="4">
        <v>0.019894812566345284</v>
      </c>
      <c r="AT45" s="4">
        <v>0.018738927772332502</v>
      </c>
      <c r="AU45" s="4">
        <v>0.040774062270232406</v>
      </c>
      <c r="AV45" s="4">
        <v>0.03889797398425527</v>
      </c>
      <c r="AW45" s="4">
        <v>0.03970424581919018</v>
      </c>
      <c r="AX45" s="4">
        <v>0.03905706582206162</v>
      </c>
      <c r="AY45" s="4">
        <v>0.04287811065407488</v>
      </c>
      <c r="AZ45" s="4">
        <v>0.04578043501710683</v>
      </c>
      <c r="BA45" s="4">
        <v>0.04271817279744229</v>
      </c>
      <c r="BB45" s="4">
        <v>0.043496106148444354</v>
      </c>
      <c r="BC45" s="4">
        <v>0.043865595987712565</v>
      </c>
      <c r="BD45" s="4">
        <v>0.048200117511541594</v>
      </c>
      <c r="BE45" s="4">
        <v>0.053328682662446655</v>
      </c>
      <c r="BF45" s="4">
        <v>0.05377768777159378</v>
      </c>
    </row>
    <row r="46" spans="1:58" ht="15">
      <c r="A46" t="s">
        <v>396</v>
      </c>
      <c r="B46" t="s">
        <v>321</v>
      </c>
      <c r="C46">
        <f>VLOOKUP(B46,'[1]Data'!$B$4:$BJ$268,58,FALSE)</f>
        <v>162969</v>
      </c>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row>
    <row r="47" spans="1:58" ht="15">
      <c r="A47" t="s">
        <v>165</v>
      </c>
      <c r="B47" t="s">
        <v>669</v>
      </c>
      <c r="C47">
        <f>VLOOKUP(B47,'[1]Data'!$B$4:$BJ$268,58,FALSE)</f>
        <v>17613798</v>
      </c>
      <c r="D47" s="4">
        <v>1.7482893104174428</v>
      </c>
      <c r="E47" s="4">
        <v>1.8343932616794902</v>
      </c>
      <c r="F47" s="4">
        <v>2.0732496638212123</v>
      </c>
      <c r="G47" s="4">
        <v>2.1044061684782442</v>
      </c>
      <c r="H47" s="4">
        <v>2.078630024678448</v>
      </c>
      <c r="I47" s="4">
        <v>2.061791370786173</v>
      </c>
      <c r="J47" s="4">
        <v>2.1341224875334097</v>
      </c>
      <c r="K47" s="4">
        <v>2.1405344366242187</v>
      </c>
      <c r="L47" s="4">
        <v>2.3098277450580715</v>
      </c>
      <c r="M47" s="4">
        <v>2.4051111706105295</v>
      </c>
      <c r="N47" s="4">
        <v>2.5788990120625916</v>
      </c>
      <c r="O47" s="4">
        <v>2.780393792259955</v>
      </c>
      <c r="P47" s="4">
        <v>2.8411923618889405</v>
      </c>
      <c r="Q47" s="4">
        <v>2.7389103626627396</v>
      </c>
      <c r="R47" s="4">
        <v>2.527991081377174</v>
      </c>
      <c r="S47" s="4">
        <v>2.2053583458211143</v>
      </c>
      <c r="T47" s="4">
        <v>2.273492157396134</v>
      </c>
      <c r="U47" s="4">
        <v>2.146436433506814</v>
      </c>
      <c r="V47" s="4">
        <v>2.0994000155341115</v>
      </c>
      <c r="W47" s="4">
        <v>2.2404754206321997</v>
      </c>
      <c r="X47" s="4">
        <v>2.242599251958908</v>
      </c>
      <c r="Y47" s="4">
        <v>2.1465095640023413</v>
      </c>
      <c r="Z47" s="4">
        <v>1.7748075988676149</v>
      </c>
      <c r="AA47" s="4">
        <v>1.76643364621793</v>
      </c>
      <c r="AB47" s="4">
        <v>1.8522152058735533</v>
      </c>
      <c r="AC47" s="4">
        <v>1.7653097915873766</v>
      </c>
      <c r="AD47" s="4">
        <v>1.796470847960951</v>
      </c>
      <c r="AE47" s="4">
        <v>1.8002858471138774</v>
      </c>
      <c r="AF47" s="4">
        <v>2.1021725697311076</v>
      </c>
      <c r="AG47" s="4">
        <v>2.486369471288398</v>
      </c>
      <c r="AH47" s="4">
        <v>2.515810520541556</v>
      </c>
      <c r="AI47" s="4">
        <v>2.3276321659917887</v>
      </c>
      <c r="AJ47" s="4">
        <v>2.375457070434985</v>
      </c>
      <c r="AK47" s="4">
        <v>2.4942958370826127</v>
      </c>
      <c r="AL47" s="4">
        <v>2.7040483376053275</v>
      </c>
      <c r="AM47" s="4">
        <v>2.9199313152003206</v>
      </c>
      <c r="AN47" s="4">
        <v>3.3453113590961845</v>
      </c>
      <c r="AO47" s="4">
        <v>3.837728902706291</v>
      </c>
      <c r="AP47" s="4">
        <v>3.8717435320675593</v>
      </c>
      <c r="AQ47" s="4">
        <v>4.079267745894529</v>
      </c>
      <c r="AR47" s="4">
        <v>3.8534993750144957</v>
      </c>
      <c r="AS47" s="4">
        <v>3.4535635519890002</v>
      </c>
      <c r="AT47" s="4">
        <v>3.5307200277016197</v>
      </c>
      <c r="AU47" s="4">
        <v>3.5192615709999693</v>
      </c>
      <c r="AV47" s="4">
        <v>3.7421183016315864</v>
      </c>
      <c r="AW47" s="4">
        <v>3.828453643337266</v>
      </c>
      <c r="AX47" s="4">
        <v>3.9715104824865413</v>
      </c>
      <c r="AY47" s="4">
        <v>4.3439165441352365</v>
      </c>
      <c r="AZ47" s="4">
        <v>4.31229432919644</v>
      </c>
      <c r="BA47" s="4">
        <v>3.969555615688268</v>
      </c>
      <c r="BB47" s="4">
        <v>4.251715170530785</v>
      </c>
      <c r="BC47" s="4">
        <v>4.619729537489366</v>
      </c>
      <c r="BD47" s="4">
        <v>4.677982796512439</v>
      </c>
      <c r="BE47" s="4">
        <v>4.7658659901270015</v>
      </c>
      <c r="BF47" s="4">
        <v>4.687376623712842</v>
      </c>
    </row>
    <row r="48" spans="1:58" ht="15">
      <c r="A48" t="s">
        <v>510</v>
      </c>
      <c r="B48" t="s">
        <v>188</v>
      </c>
      <c r="C48">
        <f>VLOOKUP(B48,'[1]Data'!$B$4:$BJ$268,58,FALSE)</f>
        <v>1364270000</v>
      </c>
      <c r="D48" s="4">
        <v>1.170381372269777</v>
      </c>
      <c r="E48" s="4">
        <v>0.8360469007920283</v>
      </c>
      <c r="F48" s="4">
        <v>0.6614281643810925</v>
      </c>
      <c r="G48" s="4">
        <v>0.6400018993602848</v>
      </c>
      <c r="H48" s="4">
        <v>0.6256460539410471</v>
      </c>
      <c r="I48" s="4">
        <v>0.6655242112180765</v>
      </c>
      <c r="J48" s="4">
        <v>0.7108913815610551</v>
      </c>
      <c r="K48" s="4">
        <v>0.5741621469750182</v>
      </c>
      <c r="L48" s="4">
        <v>0.6054519967463299</v>
      </c>
      <c r="M48" s="4">
        <v>0.7251495091234572</v>
      </c>
      <c r="N48" s="4">
        <v>0.9429345349895824</v>
      </c>
      <c r="O48" s="4">
        <v>1.0422396965896055</v>
      </c>
      <c r="P48" s="4">
        <v>1.080676636543972</v>
      </c>
      <c r="Q48" s="4">
        <v>1.0981956913168696</v>
      </c>
      <c r="R48" s="4">
        <v>1.0973671105681122</v>
      </c>
      <c r="S48" s="4">
        <v>1.2501240949590515</v>
      </c>
      <c r="T48" s="4">
        <v>1.2852831355399519</v>
      </c>
      <c r="U48" s="4">
        <v>1.3888428965875423</v>
      </c>
      <c r="V48" s="4">
        <v>1.5292011096411182</v>
      </c>
      <c r="W48" s="4">
        <v>1.5426750986837015</v>
      </c>
      <c r="X48" s="4">
        <v>1.4952507493108174</v>
      </c>
      <c r="Y48" s="4">
        <v>1.460431816558254</v>
      </c>
      <c r="Z48" s="4">
        <v>1.5667396835311267</v>
      </c>
      <c r="AA48" s="4">
        <v>1.6290559077894284</v>
      </c>
      <c r="AB48" s="4">
        <v>1.750448060183734</v>
      </c>
      <c r="AC48" s="4">
        <v>1.8710547914446645</v>
      </c>
      <c r="AD48" s="4">
        <v>1.939434256976537</v>
      </c>
      <c r="AE48" s="4">
        <v>2.038410688769274</v>
      </c>
      <c r="AF48" s="4">
        <v>2.1509052249847955</v>
      </c>
      <c r="AG48" s="4">
        <v>2.153077910874715</v>
      </c>
      <c r="AH48" s="4">
        <v>2.1515709060637693</v>
      </c>
      <c r="AI48" s="4">
        <v>2.2294396392012374</v>
      </c>
      <c r="AJ48" s="4">
        <v>2.3094636754594537</v>
      </c>
      <c r="AK48" s="4">
        <v>2.4428006593462546</v>
      </c>
      <c r="AL48" s="4">
        <v>2.5659938917719316</v>
      </c>
      <c r="AM48" s="4">
        <v>2.7557549663652474</v>
      </c>
      <c r="AN48" s="4">
        <v>2.8443095815366926</v>
      </c>
      <c r="AO48" s="4">
        <v>2.820567890575778</v>
      </c>
      <c r="AP48" s="4">
        <v>2.6767459802646676</v>
      </c>
      <c r="AQ48" s="4">
        <v>2.6486492466483336</v>
      </c>
      <c r="AR48" s="4">
        <v>2.696862433225491</v>
      </c>
      <c r="AS48" s="4">
        <v>2.7421208129889534</v>
      </c>
      <c r="AT48" s="4">
        <v>3.0070831974383</v>
      </c>
      <c r="AU48" s="4">
        <v>3.5240740926730827</v>
      </c>
      <c r="AV48" s="4">
        <v>4.037990651003993</v>
      </c>
      <c r="AW48" s="4">
        <v>4.523178063541251</v>
      </c>
      <c r="AX48" s="4">
        <v>4.980314196579762</v>
      </c>
      <c r="AY48" s="4">
        <v>5.334909929166809</v>
      </c>
      <c r="AZ48" s="4">
        <v>5.7019150246668</v>
      </c>
      <c r="BA48" s="4">
        <v>6.010102433033367</v>
      </c>
      <c r="BB48" s="4">
        <v>6.56052000702696</v>
      </c>
      <c r="BC48" s="4">
        <v>7.241515418895493</v>
      </c>
      <c r="BD48" s="4">
        <v>7.424750916380085</v>
      </c>
      <c r="BE48" s="4">
        <v>7.557211044806907</v>
      </c>
      <c r="BF48" s="4">
        <v>7.543907641449274</v>
      </c>
    </row>
    <row r="49" spans="1:58" ht="15">
      <c r="A49" t="s">
        <v>560</v>
      </c>
      <c r="B49" t="s">
        <v>302</v>
      </c>
      <c r="C49">
        <f>VLOOKUP(B49,'[1]Data'!$B$4:$BJ$268,58,FALSE)</f>
        <v>47791911</v>
      </c>
      <c r="D49" s="4">
        <v>0.9957186674605804</v>
      </c>
      <c r="E49" s="4">
        <v>1.0727427915452044</v>
      </c>
      <c r="F49" s="4">
        <v>1.1109853726572156</v>
      </c>
      <c r="G49" s="4">
        <v>1.1787806061479853</v>
      </c>
      <c r="H49" s="4">
        <v>1.1682633933294706</v>
      </c>
      <c r="I49" s="4">
        <v>1.1954388015643151</v>
      </c>
      <c r="J49" s="4">
        <v>1.191686650817267</v>
      </c>
      <c r="K49" s="4">
        <v>1.216834648926456</v>
      </c>
      <c r="L49" s="4">
        <v>1.2726146814510306</v>
      </c>
      <c r="M49" s="4">
        <v>1.305148889450883</v>
      </c>
      <c r="N49" s="4">
        <v>1.2875347980607594</v>
      </c>
      <c r="O49" s="4">
        <v>1.341151104551365</v>
      </c>
      <c r="P49" s="4">
        <v>1.360066658017524</v>
      </c>
      <c r="Q49" s="4">
        <v>1.4234608674378142</v>
      </c>
      <c r="R49" s="4">
        <v>1.50691029225396</v>
      </c>
      <c r="S49" s="4">
        <v>1.449945556752839</v>
      </c>
      <c r="T49" s="4">
        <v>1.5041076622947167</v>
      </c>
      <c r="U49" s="4">
        <v>1.5191681554002803</v>
      </c>
      <c r="V49" s="4">
        <v>1.572806879256586</v>
      </c>
      <c r="W49" s="4">
        <v>1.6387784437515875</v>
      </c>
      <c r="X49" s="4">
        <v>1.5991128383907938</v>
      </c>
      <c r="Y49" s="4">
        <v>1.5667719939719462</v>
      </c>
      <c r="Z49" s="4">
        <v>1.581777336688995</v>
      </c>
      <c r="AA49" s="4">
        <v>1.6656899796254898</v>
      </c>
      <c r="AB49" s="4">
        <v>1.6138378981858568</v>
      </c>
      <c r="AC49" s="4">
        <v>1.560016049432717</v>
      </c>
      <c r="AD49" s="4">
        <v>1.5504097660810736</v>
      </c>
      <c r="AE49" s="4">
        <v>1.5618966830707217</v>
      </c>
      <c r="AF49" s="4">
        <v>1.5904346661850974</v>
      </c>
      <c r="AG49" s="4">
        <v>1.5831886766662966</v>
      </c>
      <c r="AH49" s="4">
        <v>1.673025786829402</v>
      </c>
      <c r="AI49" s="4">
        <v>1.6359149355355531</v>
      </c>
      <c r="AJ49" s="4">
        <v>1.744983320810372</v>
      </c>
      <c r="AK49" s="4">
        <v>1.7688038635433325</v>
      </c>
      <c r="AL49" s="4">
        <v>1.8350167991738544</v>
      </c>
      <c r="AM49" s="4">
        <v>1.5921813904217716</v>
      </c>
      <c r="AN49" s="4">
        <v>1.5907761452470888</v>
      </c>
      <c r="AO49" s="4">
        <v>1.6796190109092126</v>
      </c>
      <c r="AP49" s="4">
        <v>1.681616958244089</v>
      </c>
      <c r="AQ49" s="4">
        <v>1.4192154760009592</v>
      </c>
      <c r="AR49" s="4">
        <v>1.4336202408684813</v>
      </c>
      <c r="AS49" s="4">
        <v>1.3729026552036308</v>
      </c>
      <c r="AT49" s="4">
        <v>1.3388996343760107</v>
      </c>
      <c r="AU49" s="4">
        <v>1.36224490655293</v>
      </c>
      <c r="AV49" s="4">
        <v>1.2889896988736795</v>
      </c>
      <c r="AW49" s="4">
        <v>1.4079853837880716</v>
      </c>
      <c r="AX49" s="4">
        <v>1.4358241436059842</v>
      </c>
      <c r="AY49" s="4">
        <v>1.4069020203732894</v>
      </c>
      <c r="AZ49" s="4">
        <v>1.51640344483477</v>
      </c>
      <c r="BA49" s="4">
        <v>1.5999056591746452</v>
      </c>
      <c r="BB49" s="4">
        <v>1.6589230821129195</v>
      </c>
      <c r="BC49" s="4">
        <v>1.649123489769116</v>
      </c>
      <c r="BD49" s="4">
        <v>1.7053985822758349</v>
      </c>
      <c r="BE49" s="4">
        <v>1.89310316137465</v>
      </c>
      <c r="BF49" s="4">
        <v>1.7595371735606053</v>
      </c>
    </row>
    <row r="50" spans="1:58" ht="15">
      <c r="A50" t="s">
        <v>362</v>
      </c>
      <c r="B50" t="s">
        <v>358</v>
      </c>
      <c r="C50">
        <f>VLOOKUP(B50,'[1]Data'!$B$4:$BJ$268,58,FALSE)</f>
        <v>759385</v>
      </c>
      <c r="D50" s="4">
        <v>0.0575603936773039</v>
      </c>
      <c r="E50" s="4">
        <v>0.05666558496747176</v>
      </c>
      <c r="F50" s="4">
        <v>0.055786569843507536</v>
      </c>
      <c r="G50" s="4">
        <v>0.054902880642005866</v>
      </c>
      <c r="H50" s="4">
        <v>0.053991843064887385</v>
      </c>
      <c r="I50" s="4">
        <v>0.0707150570811478</v>
      </c>
      <c r="J50" s="4">
        <v>0.08669932569818137</v>
      </c>
      <c r="K50" s="4">
        <v>0.08492475578632404</v>
      </c>
      <c r="L50" s="4">
        <v>0.08312365408591182</v>
      </c>
      <c r="M50" s="4">
        <v>0.08137135249084657</v>
      </c>
      <c r="N50" s="4">
        <v>0.12751788710476672</v>
      </c>
      <c r="O50" s="4">
        <v>0.1250234397640681</v>
      </c>
      <c r="P50" s="4">
        <v>0.12262419796434468</v>
      </c>
      <c r="Q50" s="4">
        <v>0.1201271047631527</v>
      </c>
      <c r="R50" s="4">
        <v>0.11729520519463903</v>
      </c>
      <c r="S50" s="4">
        <v>0.12827160013991995</v>
      </c>
      <c r="T50" s="4">
        <v>0.1516696559166469</v>
      </c>
      <c r="U50" s="4">
        <v>0.14620152229068503</v>
      </c>
      <c r="V50" s="4">
        <v>0.10234654646692297</v>
      </c>
      <c r="W50" s="4">
        <v>0.07396948027715862</v>
      </c>
      <c r="X50" s="4">
        <v>0.15486195257756744</v>
      </c>
      <c r="Y50" s="4">
        <v>0.15009477150935435</v>
      </c>
      <c r="Z50" s="4">
        <v>0.14580695283013095</v>
      </c>
      <c r="AA50" s="4">
        <v>0.1418374512044178</v>
      </c>
      <c r="AB50" s="4">
        <v>0.13799042452802882</v>
      </c>
      <c r="AC50" s="4">
        <v>0.134157152224508</v>
      </c>
      <c r="AD50" s="4">
        <v>0.12030839895013123</v>
      </c>
      <c r="AE50" s="4">
        <v>0.12656443314022947</v>
      </c>
      <c r="AF50" s="4">
        <v>0.1323270518064867</v>
      </c>
      <c r="AG50" s="4">
        <v>0.12846318613124075</v>
      </c>
      <c r="AH50" s="4">
        <v>0.15145750423961477</v>
      </c>
      <c r="AI50" s="4">
        <v>0.15572153857768384</v>
      </c>
      <c r="AJ50" s="4">
        <v>0.15123451132780996</v>
      </c>
      <c r="AK50" s="4">
        <v>0.15507908314302632</v>
      </c>
      <c r="AL50" s="4">
        <v>0.1507169943561977</v>
      </c>
      <c r="AM50" s="4">
        <v>0.1542720354064208</v>
      </c>
      <c r="AN50" s="4">
        <v>0.15759874096191984</v>
      </c>
      <c r="AO50" s="4">
        <v>0.1607202267941421</v>
      </c>
      <c r="AP50" s="4">
        <v>0.1707616636106988</v>
      </c>
      <c r="AQ50" s="4">
        <v>0.17334848576528605</v>
      </c>
      <c r="AR50" s="4">
        <v>0.18931441836281268</v>
      </c>
      <c r="AS50" s="4">
        <v>0.18470627176697466</v>
      </c>
      <c r="AT50" s="4">
        <v>0.18029813215237084</v>
      </c>
      <c r="AU50" s="4">
        <v>0.22635375533040358</v>
      </c>
      <c r="AV50" s="4">
        <v>0.239461311258012</v>
      </c>
      <c r="AW50" s="4">
        <v>0.22782839868089538</v>
      </c>
      <c r="AX50" s="4">
        <v>0.2575695414455043</v>
      </c>
      <c r="AY50" s="4">
        <v>0.16002618372245256</v>
      </c>
      <c r="AZ50" s="4">
        <v>0.16180509381052877</v>
      </c>
      <c r="BA50" s="4">
        <v>0.19608111078763968</v>
      </c>
      <c r="BB50" s="4">
        <v>0.23394210749145997</v>
      </c>
      <c r="BC50" s="4">
        <v>0.19202512422707477</v>
      </c>
      <c r="BD50" s="4">
        <v>0.19756778860234187</v>
      </c>
      <c r="BE50" s="4">
        <v>0.23737828725556304</v>
      </c>
      <c r="BF50" s="4">
        <v>0.20281411932023943</v>
      </c>
    </row>
    <row r="51" spans="1:58" ht="15">
      <c r="A51" t="s">
        <v>502</v>
      </c>
      <c r="B51" t="s">
        <v>230</v>
      </c>
      <c r="C51">
        <f>VLOOKUP(B51,'[1]Data'!$B$4:$BJ$268,58,FALSE)</f>
        <v>73722860</v>
      </c>
      <c r="D51" s="4">
        <v>0.15222801618362655</v>
      </c>
      <c r="E51" s="4">
        <v>0.15078151033784756</v>
      </c>
      <c r="F51" s="4">
        <v>0.1355585903678532</v>
      </c>
      <c r="G51" s="4">
        <v>0.13944549636646492</v>
      </c>
      <c r="H51" s="4">
        <v>0.11692628983224782</v>
      </c>
      <c r="I51" s="4">
        <v>0.14228984731791228</v>
      </c>
      <c r="J51" s="4">
        <v>0.13467517782701607</v>
      </c>
      <c r="K51" s="4">
        <v>0.12470607862113262</v>
      </c>
      <c r="L51" s="4">
        <v>0.17818097759538667</v>
      </c>
      <c r="M51" s="4">
        <v>0.1876946409725851</v>
      </c>
      <c r="N51" s="4">
        <v>0.1356116349203533</v>
      </c>
      <c r="O51" s="4">
        <v>0.14409159424039403</v>
      </c>
      <c r="P51" s="4">
        <v>0.14306761224120673</v>
      </c>
      <c r="Q51" s="4">
        <v>0.1472599845480978</v>
      </c>
      <c r="R51" s="4">
        <v>0.15124925479972262</v>
      </c>
      <c r="S51" s="4">
        <v>0.14138135967803084</v>
      </c>
      <c r="T51" s="4">
        <v>0.1449113591957849</v>
      </c>
      <c r="U51" s="4">
        <v>0.1438214170091411</v>
      </c>
      <c r="V51" s="4">
        <v>0.14180340301238387</v>
      </c>
      <c r="W51" s="4">
        <v>0.146326279083796</v>
      </c>
      <c r="X51" s="4">
        <v>0.1328650307833129</v>
      </c>
      <c r="Y51" s="4">
        <v>0.13968507072698325</v>
      </c>
      <c r="Z51" s="4">
        <v>0.1108672885854799</v>
      </c>
      <c r="AA51" s="4">
        <v>0.141749113778916</v>
      </c>
      <c r="AB51" s="4">
        <v>0.13612041066327893</v>
      </c>
      <c r="AC51" s="4">
        <v>0.12185110780061978</v>
      </c>
      <c r="AD51" s="4">
        <v>0.1100608215702469</v>
      </c>
      <c r="AE51" s="4">
        <v>0.12223401951859988</v>
      </c>
      <c r="AF51" s="4">
        <v>0.12387537527559664</v>
      </c>
      <c r="AG51" s="4">
        <v>0.1312717199812188</v>
      </c>
      <c r="AH51" s="4">
        <v>0.11759119661162445</v>
      </c>
      <c r="AI51" s="4">
        <v>0.08249896804453315</v>
      </c>
      <c r="AJ51" s="4">
        <v>0.0754095462645718</v>
      </c>
      <c r="AK51" s="4">
        <v>0.0667609836277069</v>
      </c>
      <c r="AL51" s="4">
        <v>0.04070023264065053</v>
      </c>
      <c r="AM51" s="4">
        <v>0.051043515413499996</v>
      </c>
      <c r="AN51" s="4">
        <v>0.0541855160878945</v>
      </c>
      <c r="AO51" s="4">
        <v>0.043337888949765306</v>
      </c>
      <c r="AP51" s="4">
        <v>0.03720930678583207</v>
      </c>
      <c r="AQ51" s="4">
        <v>0.030119807183071355</v>
      </c>
      <c r="AR51" s="4">
        <v>0.01729261848408205</v>
      </c>
      <c r="AS51" s="4">
        <v>0.017276318564374206</v>
      </c>
      <c r="AT51" s="4">
        <v>0.01861617189072039</v>
      </c>
      <c r="AU51" s="4">
        <v>0.019194831028810585</v>
      </c>
      <c r="AV51" s="4">
        <v>0.02261010094671521</v>
      </c>
      <c r="AW51" s="4">
        <v>0.027392923617255545</v>
      </c>
      <c r="AX51" s="4">
        <v>0.02847059205955622</v>
      </c>
      <c r="AY51" s="4">
        <v>0.030067892939455432</v>
      </c>
      <c r="AZ51" s="4">
        <v>0.03079439943360682</v>
      </c>
      <c r="BA51" s="4">
        <v>0.028027156470812466</v>
      </c>
      <c r="BB51" s="4">
        <v>0.03131455084656832</v>
      </c>
      <c r="BC51" s="4">
        <v>0.03737708821186782</v>
      </c>
      <c r="BD51" s="4">
        <v>0.0348206856141438</v>
      </c>
      <c r="BE51" s="4">
        <v>0.05033921334351281</v>
      </c>
      <c r="BF51" s="4">
        <v>0.06336919104874661</v>
      </c>
    </row>
    <row r="52" spans="1:58" ht="15">
      <c r="A52" t="s">
        <v>394</v>
      </c>
      <c r="B52" t="s">
        <v>410</v>
      </c>
      <c r="C52">
        <f>VLOOKUP(B52,'[1]Data'!$B$4:$BJ$268,58,FALSE)</f>
        <v>4871101</v>
      </c>
      <c r="D52" s="4">
        <v>0.21566012996278514</v>
      </c>
      <c r="E52" s="4">
        <v>0.25156304182552386</v>
      </c>
      <c r="F52" s="4">
        <v>0.21821545886997248</v>
      </c>
      <c r="G52" s="4">
        <v>0.2092187548752602</v>
      </c>
      <c r="H52" s="4">
        <v>0.2322875846485458</v>
      </c>
      <c r="I52" s="4">
        <v>0.2074522340321333</v>
      </c>
      <c r="J52" s="4">
        <v>0.2530230632557658</v>
      </c>
      <c r="K52" s="4">
        <v>0.257805565697294</v>
      </c>
      <c r="L52" s="4">
        <v>0.35031875332034706</v>
      </c>
      <c r="M52" s="4">
        <v>0.3791119023021597</v>
      </c>
      <c r="N52" s="4">
        <v>0.4191434424668013</v>
      </c>
      <c r="O52" s="4">
        <v>0.48749327299108586</v>
      </c>
      <c r="P52" s="4">
        <v>0.457579292363142</v>
      </c>
      <c r="Q52" s="4">
        <v>0.8162250250159254</v>
      </c>
      <c r="R52" s="4">
        <v>1.0530184288483104</v>
      </c>
      <c r="S52" s="4">
        <v>0.6918698220609683</v>
      </c>
      <c r="T52" s="4">
        <v>0.7544710096395414</v>
      </c>
      <c r="U52" s="4">
        <v>0.2848325905827608</v>
      </c>
      <c r="V52" s="4">
        <v>0.18587419265836802</v>
      </c>
      <c r="W52" s="4">
        <v>0.1949299686816117</v>
      </c>
      <c r="X52" s="4">
        <v>0.2212235758328419</v>
      </c>
      <c r="Y52" s="4">
        <v>0.2496696005016161</v>
      </c>
      <c r="Z52" s="4">
        <v>0.6897255271769351</v>
      </c>
      <c r="AA52" s="4">
        <v>0.5694425296080711</v>
      </c>
      <c r="AB52" s="4">
        <v>0.5514333707906458</v>
      </c>
      <c r="AC52" s="4">
        <v>0.601466793873398</v>
      </c>
      <c r="AD52" s="4">
        <v>0.4876940429954398</v>
      </c>
      <c r="AE52" s="4">
        <v>0.5885731739958189</v>
      </c>
      <c r="AF52" s="4">
        <v>0.6488867102660439</v>
      </c>
      <c r="AG52" s="4">
        <v>0.6345818624610949</v>
      </c>
      <c r="AH52" s="4">
        <v>0.48683832577259095</v>
      </c>
      <c r="AI52" s="4">
        <v>0.4006576355426251</v>
      </c>
      <c r="AJ52" s="4">
        <v>0.4966106397468408</v>
      </c>
      <c r="AK52" s="4">
        <v>0.4984393093920461</v>
      </c>
      <c r="AL52" s="4">
        <v>0.7892982067565181</v>
      </c>
      <c r="AM52" s="4">
        <v>0.55936633139889</v>
      </c>
      <c r="AN52" s="4">
        <v>0.5960485158838047</v>
      </c>
      <c r="AO52" s="4">
        <v>0.7909659844656656</v>
      </c>
      <c r="AP52" s="4">
        <v>0.2550159047884287</v>
      </c>
      <c r="AQ52" s="4">
        <v>0.26189984261930455</v>
      </c>
      <c r="AR52" s="4">
        <v>0.32512422780973094</v>
      </c>
      <c r="AS52" s="4">
        <v>0.23113626068593882</v>
      </c>
      <c r="AT52" s="4">
        <v>0.16897228793312946</v>
      </c>
      <c r="AU52" s="4">
        <v>0.2617401932723277</v>
      </c>
      <c r="AV52" s="4">
        <v>0.26342229060039574</v>
      </c>
      <c r="AW52" s="4">
        <v>0.2643065555424968</v>
      </c>
      <c r="AX52" s="4">
        <v>0.29107984275309606</v>
      </c>
      <c r="AY52" s="4">
        <v>0.30525701880618056</v>
      </c>
      <c r="AZ52" s="4">
        <v>0.3180997877502621</v>
      </c>
      <c r="BA52" s="4">
        <v>0.4103455993259534</v>
      </c>
      <c r="BB52" s="4">
        <v>0.451406104780982</v>
      </c>
      <c r="BC52" s="4">
        <v>0.5005555395514467</v>
      </c>
      <c r="BD52" s="4">
        <v>0.6410613629883952</v>
      </c>
      <c r="BE52" s="4">
        <v>0.6498334277968587</v>
      </c>
      <c r="BF52" s="4">
        <v>0.6353692933076115</v>
      </c>
    </row>
    <row r="53" spans="1:58" ht="15">
      <c r="A53" t="s">
        <v>348</v>
      </c>
      <c r="B53" t="s">
        <v>12</v>
      </c>
      <c r="C53">
        <f>VLOOKUP(B53,'[1]Data'!$B$4:$BJ$268,58,FALSE)</f>
        <v>4757575</v>
      </c>
      <c r="D53" s="4">
        <v>0.3686145952109464</v>
      </c>
      <c r="E53" s="4">
        <v>0.35557707156073776</v>
      </c>
      <c r="F53" s="4">
        <v>0.3839562748458207</v>
      </c>
      <c r="G53" s="4">
        <v>0.40510875642467886</v>
      </c>
      <c r="H53" s="4">
        <v>0.43897853082643856</v>
      </c>
      <c r="I53" s="4">
        <v>0.5328798499768184</v>
      </c>
      <c r="J53" s="4">
        <v>0.6051427791979714</v>
      </c>
      <c r="K53" s="4">
        <v>0.5171462964164961</v>
      </c>
      <c r="L53" s="4">
        <v>0.5940691603091016</v>
      </c>
      <c r="M53" s="4">
        <v>0.6382494462859872</v>
      </c>
      <c r="N53" s="4">
        <v>0.6763318704546462</v>
      </c>
      <c r="O53" s="4">
        <v>0.8055052782401652</v>
      </c>
      <c r="P53" s="4">
        <v>0.9058980569559661</v>
      </c>
      <c r="Q53" s="4">
        <v>1.0252752984727993</v>
      </c>
      <c r="R53" s="4">
        <v>0.9321757154450082</v>
      </c>
      <c r="S53" s="4">
        <v>0.9720821948243712</v>
      </c>
      <c r="T53" s="4">
        <v>0.9698005621202354</v>
      </c>
      <c r="U53" s="4">
        <v>1.1842829156711092</v>
      </c>
      <c r="V53" s="4">
        <v>1.2896736055890288</v>
      </c>
      <c r="W53" s="4">
        <v>1.2009494976584905</v>
      </c>
      <c r="X53" s="4">
        <v>1.0313538218146663</v>
      </c>
      <c r="Y53" s="4">
        <v>0.9174489197593118</v>
      </c>
      <c r="Z53" s="4">
        <v>0.8276017306264398</v>
      </c>
      <c r="AA53" s="4">
        <v>0.8127084515797725</v>
      </c>
      <c r="AB53" s="4">
        <v>0.7527619755160293</v>
      </c>
      <c r="AC53" s="4">
        <v>0.8300412455640234</v>
      </c>
      <c r="AD53" s="4">
        <v>0.9308282868961145</v>
      </c>
      <c r="AE53" s="4">
        <v>0.9600910239533238</v>
      </c>
      <c r="AF53" s="4">
        <v>0.9987695942038141</v>
      </c>
      <c r="AG53" s="4">
        <v>0.9850882176117232</v>
      </c>
      <c r="AH53" s="4">
        <v>0.9546533505383568</v>
      </c>
      <c r="AI53" s="4">
        <v>1.0507993799062805</v>
      </c>
      <c r="AJ53" s="4">
        <v>1.1639961859924248</v>
      </c>
      <c r="AK53" s="4">
        <v>1.1831850545524638</v>
      </c>
      <c r="AL53" s="4">
        <v>1.5382241241910388</v>
      </c>
      <c r="AM53" s="4">
        <v>1.3859901917613757</v>
      </c>
      <c r="AN53" s="4">
        <v>1.3202999278233687</v>
      </c>
      <c r="AO53" s="4">
        <v>1.3541928870605326</v>
      </c>
      <c r="AP53" s="4">
        <v>1.4113680806227575</v>
      </c>
      <c r="AQ53" s="4">
        <v>1.4348920408145769</v>
      </c>
      <c r="AR53" s="4">
        <v>1.3947039862761987</v>
      </c>
      <c r="AS53" s="4">
        <v>1.4413680651361414</v>
      </c>
      <c r="AT53" s="4">
        <v>1.5567948348150868</v>
      </c>
      <c r="AU53" s="4">
        <v>1.6059902020639505</v>
      </c>
      <c r="AV53" s="4">
        <v>1.6552584428419328</v>
      </c>
      <c r="AW53" s="4">
        <v>1.6168898506323566</v>
      </c>
      <c r="AX53" s="4">
        <v>1.6476331892404232</v>
      </c>
      <c r="AY53" s="4">
        <v>1.8588997885097707</v>
      </c>
      <c r="AZ53" s="4">
        <v>1.8353593672254345</v>
      </c>
      <c r="BA53" s="4">
        <v>1.7606777945053578</v>
      </c>
      <c r="BB53" s="4">
        <v>1.665175302731625</v>
      </c>
      <c r="BC53" s="4">
        <v>1.6826607432190683</v>
      </c>
      <c r="BD53" s="4">
        <v>1.6687800620611148</v>
      </c>
      <c r="BE53" s="4">
        <v>1.6144021727005413</v>
      </c>
      <c r="BF53" s="4">
        <v>1.630951062253354</v>
      </c>
    </row>
    <row r="54" spans="1:58" ht="15">
      <c r="A54" t="s">
        <v>701</v>
      </c>
      <c r="B54" t="s">
        <v>341</v>
      </c>
      <c r="C54">
        <f>VLOOKUP(B54,'[1]Data'!$B$4:$BJ$268,58,FALSE)</f>
        <v>22531350</v>
      </c>
      <c r="D54" s="4">
        <v>0.12982398367176284</v>
      </c>
      <c r="E54" s="4">
        <v>0.14988800025986646</v>
      </c>
      <c r="F54" s="4">
        <v>0.15274906399803598</v>
      </c>
      <c r="G54" s="4">
        <v>0.1559667755916337</v>
      </c>
      <c r="H54" s="4">
        <v>0.1834397355437095</v>
      </c>
      <c r="I54" s="4">
        <v>0.2715170631805194</v>
      </c>
      <c r="J54" s="4">
        <v>0.28847607552498167</v>
      </c>
      <c r="K54" s="4">
        <v>0.3197356385995649</v>
      </c>
      <c r="L54" s="4">
        <v>0.3648583377169584</v>
      </c>
      <c r="M54" s="4">
        <v>0.41498310153340184</v>
      </c>
      <c r="N54" s="4">
        <v>0.465859974305637</v>
      </c>
      <c r="O54" s="4">
        <v>0.4939001755321537</v>
      </c>
      <c r="P54" s="4">
        <v>0.5253837139927432</v>
      </c>
      <c r="Q54" s="4">
        <v>0.5335381822861914</v>
      </c>
      <c r="R54" s="4">
        <v>0.564709742792041</v>
      </c>
      <c r="S54" s="4">
        <v>0.6037119157753167</v>
      </c>
      <c r="T54" s="4">
        <v>0.5725895286164256</v>
      </c>
      <c r="U54" s="4">
        <v>0.5594976180977118</v>
      </c>
      <c r="V54" s="4">
        <v>0.6351822601732632</v>
      </c>
      <c r="W54" s="4">
        <v>0.6835520908705126</v>
      </c>
      <c r="X54" s="4">
        <v>0.7503186464384003</v>
      </c>
      <c r="Y54" s="4">
        <v>0.5155097663831159</v>
      </c>
      <c r="Z54" s="4">
        <v>0.6754646732872109</v>
      </c>
      <c r="AA54" s="4">
        <v>0.5131536137307423</v>
      </c>
      <c r="AB54" s="4">
        <v>0.5500842403182152</v>
      </c>
      <c r="AC54" s="4">
        <v>0.7167155226705488</v>
      </c>
      <c r="AD54" s="4">
        <v>0.5617758009285454</v>
      </c>
      <c r="AE54" s="4">
        <v>0.6971513889142223</v>
      </c>
      <c r="AF54" s="4">
        <v>0.8018170104671987</v>
      </c>
      <c r="AG54" s="4">
        <v>0.719818657324628</v>
      </c>
      <c r="AH54" s="4">
        <v>0.4104085393300192</v>
      </c>
      <c r="AI54" s="4">
        <v>0.35890992358148</v>
      </c>
      <c r="AJ54" s="4">
        <v>0.3114563611888732</v>
      </c>
      <c r="AK54" s="4">
        <v>0.39246800072613924</v>
      </c>
      <c r="AL54" s="4">
        <v>0.33275741569402906</v>
      </c>
      <c r="AM54" s="4">
        <v>0.4551968183362424</v>
      </c>
      <c r="AN54" s="4">
        <v>0.5228353327110473</v>
      </c>
      <c r="AO54" s="4">
        <v>0.49001002590575954</v>
      </c>
      <c r="AP54" s="4">
        <v>0.43515832237509755</v>
      </c>
      <c r="AQ54" s="4">
        <v>0.38446708093068366</v>
      </c>
      <c r="AR54" s="4">
        <v>0.40699123084738664</v>
      </c>
      <c r="AS54" s="4">
        <v>0.45342136619438606</v>
      </c>
      <c r="AT54" s="4">
        <v>0.4195619075488769</v>
      </c>
      <c r="AU54" s="4">
        <v>0.3088440160854284</v>
      </c>
      <c r="AV54" s="4">
        <v>0.42583295745276434</v>
      </c>
      <c r="AW54" s="4">
        <v>0.4267696710727348</v>
      </c>
      <c r="AX54" s="4">
        <v>0.37416296267774934</v>
      </c>
      <c r="AY54" s="4">
        <v>0.35505799792632703</v>
      </c>
      <c r="AZ54" s="4">
        <v>0.34755466538954327</v>
      </c>
      <c r="BA54" s="4">
        <v>0.28381205481480426</v>
      </c>
      <c r="BB54" s="4">
        <v>0.3415120317394978</v>
      </c>
      <c r="BC54" s="4">
        <v>0.3469514763383995</v>
      </c>
      <c r="BD54" s="4">
        <v>0.43400799762710945</v>
      </c>
      <c r="BE54" s="4">
        <v>0.48645571455053543</v>
      </c>
      <c r="BF54" s="4">
        <v>0.4902060462422358</v>
      </c>
    </row>
    <row r="55" spans="1:58" ht="15">
      <c r="A55" t="s">
        <v>522</v>
      </c>
      <c r="B55" t="s">
        <v>639</v>
      </c>
      <c r="C55">
        <f>VLOOKUP(B55,'[1]Data'!$B$4:$BJ$268,58,FALSE)</f>
        <v>4238389</v>
      </c>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v>3.6727425055928413</v>
      </c>
      <c r="AK55" s="4">
        <v>3.610098275862069</v>
      </c>
      <c r="AL55" s="4">
        <v>3.5463438709677417</v>
      </c>
      <c r="AM55" s="4">
        <v>3.637940458342258</v>
      </c>
      <c r="AN55" s="4">
        <v>3.773076991544281</v>
      </c>
      <c r="AO55" s="4">
        <v>4.135400699912511</v>
      </c>
      <c r="AP55" s="4">
        <v>4.477634303488113</v>
      </c>
      <c r="AQ55" s="4">
        <v>4.39009310496267</v>
      </c>
      <c r="AR55" s="4">
        <v>4.369579304112065</v>
      </c>
      <c r="AS55" s="4">
        <v>4.59366081081081</v>
      </c>
      <c r="AT55" s="4">
        <v>4.8364756756756755</v>
      </c>
      <c r="AU55" s="4">
        <v>5.176746846846847</v>
      </c>
      <c r="AV55" s="4">
        <v>5.040782608695652</v>
      </c>
      <c r="AW55" s="4">
        <v>5.086084421431788</v>
      </c>
      <c r="AX55" s="4">
        <v>5.091679054054054</v>
      </c>
      <c r="AY55" s="4">
        <v>5.371543282236249</v>
      </c>
      <c r="AZ55" s="4">
        <v>5.0946772449164595</v>
      </c>
      <c r="BA55" s="4">
        <v>4.778855554135647</v>
      </c>
      <c r="BB55" s="4">
        <v>4.566131050860149</v>
      </c>
      <c r="BC55" s="4">
        <v>4.62762981641453</v>
      </c>
      <c r="BD55" s="4">
        <v>4.216455640438865</v>
      </c>
      <c r="BE55" s="4">
        <v>4.123953136613131</v>
      </c>
      <c r="BF55" s="4">
        <v>3.9738049055903075</v>
      </c>
    </row>
    <row r="56" spans="1:58" ht="15">
      <c r="A56" t="s">
        <v>102</v>
      </c>
      <c r="B56" t="s">
        <v>256</v>
      </c>
      <c r="C56">
        <f>VLOOKUP(B56,'[1]Data'!$B$4:$BJ$268,58,FALSE)</f>
        <v>11439767</v>
      </c>
      <c r="D56" s="4">
        <v>1.9184502183476437</v>
      </c>
      <c r="E56" s="4">
        <v>1.6710651255599243</v>
      </c>
      <c r="F56" s="4">
        <v>1.9018152309096878</v>
      </c>
      <c r="G56" s="4">
        <v>1.711636398098592</v>
      </c>
      <c r="H56" s="4">
        <v>1.8355846930313109</v>
      </c>
      <c r="I56" s="4">
        <v>1.8372046142742902</v>
      </c>
      <c r="J56" s="4">
        <v>1.872286302945713</v>
      </c>
      <c r="K56" s="4">
        <v>1.9059329977711748</v>
      </c>
      <c r="L56" s="4">
        <v>1.9059987802684952</v>
      </c>
      <c r="M56" s="4">
        <v>2.0156697390798035</v>
      </c>
      <c r="N56" s="4">
        <v>2.142524437119247</v>
      </c>
      <c r="O56" s="4">
        <v>2.21054511964596</v>
      </c>
      <c r="P56" s="4">
        <v>2.30454655246917</v>
      </c>
      <c r="Q56" s="4">
        <v>2.4409229590242076</v>
      </c>
      <c r="R56" s="4">
        <v>2.459527492887295</v>
      </c>
      <c r="S56" s="4">
        <v>2.8676477537288463</v>
      </c>
      <c r="T56" s="4">
        <v>2.852371647871273</v>
      </c>
      <c r="U56" s="4">
        <v>3.051684747184131</v>
      </c>
      <c r="V56" s="4">
        <v>3.1601157691914814</v>
      </c>
      <c r="W56" s="4">
        <v>3.243456622438324</v>
      </c>
      <c r="X56" s="4">
        <v>3.19267472257998</v>
      </c>
      <c r="Y56" s="4">
        <v>3.313362126048882</v>
      </c>
      <c r="Z56" s="4">
        <v>3.4813070172018423</v>
      </c>
      <c r="AA56" s="4">
        <v>3.0946085342107588</v>
      </c>
      <c r="AB56" s="4">
        <v>3.254777375275517</v>
      </c>
      <c r="AC56" s="4">
        <v>3.230949473415076</v>
      </c>
      <c r="AD56" s="4">
        <v>3.3012815488301785</v>
      </c>
      <c r="AE56" s="4">
        <v>3.306152343131896</v>
      </c>
      <c r="AF56" s="4">
        <v>3.433281102414094</v>
      </c>
      <c r="AG56" s="4">
        <v>3.40805333786487</v>
      </c>
      <c r="AH56" s="4">
        <v>3.150989961237303</v>
      </c>
      <c r="AI56" s="4">
        <v>2.786120615158973</v>
      </c>
      <c r="AJ56" s="4">
        <v>2.915598587320675</v>
      </c>
      <c r="AK56" s="4">
        <v>2.7218488558833105</v>
      </c>
      <c r="AL56" s="4">
        <v>2.971968608144169</v>
      </c>
      <c r="AM56" s="4">
        <v>2.3573478483442623</v>
      </c>
      <c r="AN56" s="4">
        <v>2.4629526908646757</v>
      </c>
      <c r="AO56" s="4">
        <v>2.2380254264056885</v>
      </c>
      <c r="AP56" s="4">
        <v>2.214299730018636</v>
      </c>
      <c r="AQ56" s="4">
        <v>2.280074426615868</v>
      </c>
      <c r="AR56" s="4">
        <v>2.3391613791233152</v>
      </c>
      <c r="AS56" s="4">
        <v>2.275291774705713</v>
      </c>
      <c r="AT56" s="4">
        <v>2.325789771044709</v>
      </c>
      <c r="AU56" s="4">
        <v>2.2664215774549943</v>
      </c>
      <c r="AV56" s="4">
        <v>2.2193488898184524</v>
      </c>
      <c r="AW56" s="4">
        <v>2.3046597767703365</v>
      </c>
      <c r="AX56" s="4">
        <v>2.426221024300756</v>
      </c>
      <c r="AY56" s="4">
        <v>2.370445059209442</v>
      </c>
      <c r="AZ56" s="4">
        <v>2.6917856922440575</v>
      </c>
      <c r="BA56" s="4">
        <v>2.6414084530934123</v>
      </c>
      <c r="BB56" s="4">
        <v>3.3861274426454093</v>
      </c>
      <c r="BC56" s="4">
        <v>3.1694446619275225</v>
      </c>
      <c r="BD56" s="4">
        <v>3.176608347845828</v>
      </c>
      <c r="BE56" s="4">
        <v>3.049362141300596</v>
      </c>
      <c r="BF56" s="4">
        <v>3.045210623607981</v>
      </c>
    </row>
    <row r="57" spans="1:58" ht="15">
      <c r="A57" t="s">
        <v>376</v>
      </c>
      <c r="B57" t="s">
        <v>103</v>
      </c>
      <c r="C57">
        <f>VLOOKUP(B57,'[1]Data'!$B$4:$BJ$268,58,FALSE)</f>
        <v>155909</v>
      </c>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v>39.445663037189</v>
      </c>
      <c r="BE57" s="4">
        <v>33.89940320630339</v>
      </c>
      <c r="BF57" s="4">
        <v>37.72628905322977</v>
      </c>
    </row>
    <row r="58" spans="1:58" ht="15">
      <c r="A58" t="s">
        <v>453</v>
      </c>
      <c r="B58" t="s">
        <v>257</v>
      </c>
      <c r="C58">
        <f>VLOOKUP(B58,'[1]Data'!$B$4:$BJ$268,58,FALSE)</f>
        <v>1152309</v>
      </c>
      <c r="D58" s="4">
        <v>1.5489047527621174</v>
      </c>
      <c r="E58" s="4">
        <v>1.5014217680583628</v>
      </c>
      <c r="F58" s="4">
        <v>1.5678779832124787</v>
      </c>
      <c r="G58" s="4">
        <v>1.7068711034359845</v>
      </c>
      <c r="H58" s="4">
        <v>1.7301145643048113</v>
      </c>
      <c r="I58" s="4">
        <v>1.9819369808215972</v>
      </c>
      <c r="J58" s="4">
        <v>2.123861283290165</v>
      </c>
      <c r="K58" s="4">
        <v>2.3069601628931116</v>
      </c>
      <c r="L58" s="4">
        <v>2.7142857142857144</v>
      </c>
      <c r="M58" s="4">
        <v>2.7588123006766065</v>
      </c>
      <c r="N58" s="4">
        <v>2.7788406850482628</v>
      </c>
      <c r="O58" s="4">
        <v>3.035855161961089</v>
      </c>
      <c r="P58" s="4">
        <v>3.8304846162910313</v>
      </c>
      <c r="Q58" s="4">
        <v>3.9377274208760356</v>
      </c>
      <c r="R58" s="4">
        <v>2.9971323553450744</v>
      </c>
      <c r="S58" s="4">
        <v>3.047579472262622</v>
      </c>
      <c r="T58" s="4">
        <v>3.7476754053782773</v>
      </c>
      <c r="U58" s="4">
        <v>4.011215155485569</v>
      </c>
      <c r="V58" s="4">
        <v>4.172176498809508</v>
      </c>
      <c r="W58" s="4">
        <v>4.416506497689007</v>
      </c>
      <c r="X58" s="4">
        <v>4.681349448356157</v>
      </c>
      <c r="Y58" s="4">
        <v>4.421643041732628</v>
      </c>
      <c r="Z58" s="4">
        <v>4.48499787480736</v>
      </c>
      <c r="AA58" s="4">
        <v>4.464367786283078</v>
      </c>
      <c r="AB58" s="4">
        <v>4.56195850179944</v>
      </c>
      <c r="AC58" s="4">
        <v>4.40861064649482</v>
      </c>
      <c r="AD58" s="4">
        <v>4.977937532726601</v>
      </c>
      <c r="AE58" s="4">
        <v>5.697846221902734</v>
      </c>
      <c r="AF58" s="4">
        <v>5.606462641840433</v>
      </c>
      <c r="AG58" s="4">
        <v>5.780923620986254</v>
      </c>
      <c r="AH58" s="4">
        <v>5.706562885624316</v>
      </c>
      <c r="AI58" s="4">
        <v>5.988914980801375</v>
      </c>
      <c r="AJ58" s="4">
        <v>6.471912006984683</v>
      </c>
      <c r="AK58" s="4">
        <v>6.655456909365607</v>
      </c>
      <c r="AL58" s="4">
        <v>6.741662386066347</v>
      </c>
      <c r="AM58" s="4">
        <v>6.293262441196001</v>
      </c>
      <c r="AN58" s="4">
        <v>6.797248297789272</v>
      </c>
      <c r="AO58" s="4">
        <v>6.575312615014497</v>
      </c>
      <c r="AP58" s="4">
        <v>7.049874326513364</v>
      </c>
      <c r="AQ58" s="4">
        <v>6.886143296798228</v>
      </c>
      <c r="AR58" s="4">
        <v>7.347326261600406</v>
      </c>
      <c r="AS58" s="4">
        <v>7.129456763742317</v>
      </c>
      <c r="AT58" s="4">
        <v>7.187870406953773</v>
      </c>
      <c r="AU58" s="4">
        <v>7.798570397649671</v>
      </c>
      <c r="AV58" s="4">
        <v>7.25843964331311</v>
      </c>
      <c r="AW58" s="4">
        <v>7.300757645053121</v>
      </c>
      <c r="AX58" s="4">
        <v>7.449680490555318</v>
      </c>
      <c r="AY58" s="4">
        <v>7.7048533813663855</v>
      </c>
      <c r="AZ58" s="4">
        <v>7.930294398014724</v>
      </c>
      <c r="BA58" s="4">
        <v>7.386924038044726</v>
      </c>
      <c r="BB58" s="4">
        <v>6.927903563432551</v>
      </c>
      <c r="BC58" s="4">
        <v>6.601568230007068</v>
      </c>
      <c r="BD58" s="4">
        <v>6.096256415949084</v>
      </c>
      <c r="BE58" s="4">
        <v>5.199663256100204</v>
      </c>
      <c r="BF58" s="4">
        <v>5.260352040989006</v>
      </c>
    </row>
    <row r="59" spans="1:58" ht="15">
      <c r="A59" t="s">
        <v>177</v>
      </c>
      <c r="B59" t="s">
        <v>682</v>
      </c>
      <c r="C59">
        <f>VLOOKUP(B59,'[1]Data'!$B$4:$BJ$268,58,FALSE)</f>
        <v>10525347</v>
      </c>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v>13.390307199555622</v>
      </c>
      <c r="AK59" s="4">
        <v>12.83965002412909</v>
      </c>
      <c r="AL59" s="4">
        <v>12.167517049016958</v>
      </c>
      <c r="AM59" s="4">
        <v>11.990693265672874</v>
      </c>
      <c r="AN59" s="4">
        <v>12.154674524812362</v>
      </c>
      <c r="AO59" s="4">
        <v>12.36529135741772</v>
      </c>
      <c r="AP59" s="4">
        <v>11.903960153765558</v>
      </c>
      <c r="AQ59" s="4">
        <v>10.888471060477292</v>
      </c>
      <c r="AR59" s="4">
        <v>12.076889044952722</v>
      </c>
      <c r="AS59" s="4">
        <v>12.109787253202017</v>
      </c>
      <c r="AT59" s="4">
        <v>11.743702899974855</v>
      </c>
      <c r="AU59" s="4">
        <v>11.97368902760232</v>
      </c>
      <c r="AV59" s="4">
        <v>11.451844499725953</v>
      </c>
      <c r="AW59" s="4">
        <v>11.762450035333696</v>
      </c>
      <c r="AX59" s="4">
        <v>11.92582927568915</v>
      </c>
      <c r="AY59" s="4">
        <v>11.972515222120421</v>
      </c>
      <c r="AZ59" s="4">
        <v>11.23377282694389</v>
      </c>
      <c r="BA59" s="4">
        <v>10.308321785962686</v>
      </c>
      <c r="BB59" s="4">
        <v>10.652578617793269</v>
      </c>
      <c r="BC59" s="4">
        <v>10.185482248243344</v>
      </c>
      <c r="BD59" s="4">
        <v>9.611985879265918</v>
      </c>
      <c r="BE59" s="4">
        <v>9.384891602576005</v>
      </c>
      <c r="BF59" s="4">
        <v>9.16597837581982</v>
      </c>
    </row>
    <row r="60" spans="1:58" ht="15">
      <c r="A60" t="s">
        <v>310</v>
      </c>
      <c r="B60" t="s">
        <v>532</v>
      </c>
      <c r="C60">
        <f>VLOOKUP(B60,'[1]Data'!$B$4:$BJ$268,58,FALSE)</f>
        <v>5643475</v>
      </c>
      <c r="D60" s="4">
        <v>6.502683092835776</v>
      </c>
      <c r="E60" s="4">
        <v>6.881260154906437</v>
      </c>
      <c r="F60" s="4">
        <v>7.945107361082095</v>
      </c>
      <c r="G60" s="4">
        <v>8.689831300487162</v>
      </c>
      <c r="H60" s="4">
        <v>9.146392939370683</v>
      </c>
      <c r="I60" s="4">
        <v>9.316576003590662</v>
      </c>
      <c r="J60" s="4">
        <v>10.44901165865292</v>
      </c>
      <c r="K60" s="4">
        <v>10.149300547591759</v>
      </c>
      <c r="L60" s="4">
        <v>10.96131479420985</v>
      </c>
      <c r="M60" s="4">
        <v>12.142974860278095</v>
      </c>
      <c r="N60" s="4">
        <v>12.599656465108747</v>
      </c>
      <c r="O60" s="4">
        <v>11.497227150791657</v>
      </c>
      <c r="P60" s="4">
        <v>11.948834601197692</v>
      </c>
      <c r="Q60" s="4">
        <v>11.801611792919</v>
      </c>
      <c r="R60" s="4">
        <v>10.916768626306835</v>
      </c>
      <c r="S60" s="4">
        <v>11.02376645845282</v>
      </c>
      <c r="T60" s="4">
        <v>11.854902893902846</v>
      </c>
      <c r="U60" s="4">
        <v>12.154585147174398</v>
      </c>
      <c r="V60" s="4">
        <v>11.973926227722478</v>
      </c>
      <c r="W60" s="4">
        <v>12.312196624414355</v>
      </c>
      <c r="X60" s="4">
        <v>11.7840138262008</v>
      </c>
      <c r="Y60" s="4">
        <v>10.111942388001184</v>
      </c>
      <c r="Z60" s="4">
        <v>10.49196453170399</v>
      </c>
      <c r="AA60" s="4">
        <v>9.810842233057643</v>
      </c>
      <c r="AB60" s="4">
        <v>9.9501332161102</v>
      </c>
      <c r="AC60" s="4">
        <v>11.74744308954139</v>
      </c>
      <c r="AD60" s="4">
        <v>11.5032965311821</v>
      </c>
      <c r="AE60" s="4">
        <v>11.379305031534862</v>
      </c>
      <c r="AF60" s="4">
        <v>10.74325063027389</v>
      </c>
      <c r="AG60" s="4">
        <v>9.505090018809202</v>
      </c>
      <c r="AH60" s="4">
        <v>9.770698699206507</v>
      </c>
      <c r="AI60" s="4">
        <v>11.693311484900562</v>
      </c>
      <c r="AJ60" s="4">
        <v>10.50455449909792</v>
      </c>
      <c r="AK60" s="4">
        <v>10.998255030038768</v>
      </c>
      <c r="AL60" s="4">
        <v>11.716948895351294</v>
      </c>
      <c r="AM60" s="4">
        <v>10.924540826728766</v>
      </c>
      <c r="AN60" s="4">
        <v>13.71465193155179</v>
      </c>
      <c r="AO60" s="4">
        <v>11.647688520188586</v>
      </c>
      <c r="AP60" s="4">
        <v>11.227304151657389</v>
      </c>
      <c r="AQ60" s="4">
        <v>10.362663640622278</v>
      </c>
      <c r="AR60" s="4">
        <v>9.613175554197156</v>
      </c>
      <c r="AS60" s="4">
        <v>9.875092348393283</v>
      </c>
      <c r="AT60" s="4">
        <v>9.681931929557877</v>
      </c>
      <c r="AU60" s="4">
        <v>10.388273493694735</v>
      </c>
      <c r="AV60" s="4">
        <v>9.362701019127867</v>
      </c>
      <c r="AW60" s="4">
        <v>8.690076930571323</v>
      </c>
      <c r="AX60" s="4">
        <v>10.112914159894888</v>
      </c>
      <c r="AY60" s="4">
        <v>9.202015110306114</v>
      </c>
      <c r="AZ60" s="4">
        <v>8.543351097572984</v>
      </c>
      <c r="BA60" s="4">
        <v>8.058895601107713</v>
      </c>
      <c r="BB60" s="4">
        <v>8.407216670455034</v>
      </c>
      <c r="BC60" s="4">
        <v>7.296383208043985</v>
      </c>
      <c r="BD60" s="4">
        <v>6.51480084670286</v>
      </c>
      <c r="BE60" s="4">
        <v>6.862565031954083</v>
      </c>
      <c r="BF60" s="4">
        <v>5.9357124821143</v>
      </c>
    </row>
    <row r="61" spans="1:58" ht="15">
      <c r="A61" t="s">
        <v>24</v>
      </c>
      <c r="B61" t="s">
        <v>247</v>
      </c>
      <c r="C61">
        <f>VLOOKUP(B61,'[1]Data'!$B$4:$BJ$268,58,FALSE)</f>
        <v>912164</v>
      </c>
      <c r="D61" s="4">
        <v>0.4822923143144101</v>
      </c>
      <c r="E61" s="4">
        <v>0.49723157585482153</v>
      </c>
      <c r="F61" s="4">
        <v>0.5060400832236424</v>
      </c>
      <c r="G61" s="4">
        <v>0.6559406924514052</v>
      </c>
      <c r="H61" s="4">
        <v>0.7839621501538347</v>
      </c>
      <c r="I61" s="4">
        <v>1.0526082304741526</v>
      </c>
      <c r="J61" s="4">
        <v>1.1341298650562401</v>
      </c>
      <c r="K61" s="4">
        <v>0.6697869814379324</v>
      </c>
      <c r="L61" s="4">
        <v>0.8615212655380102</v>
      </c>
      <c r="M61" s="4">
        <v>0.562697231914709</v>
      </c>
      <c r="N61" s="4">
        <v>0.8727725965964963</v>
      </c>
      <c r="O61" s="4">
        <v>0.9526249911437547</v>
      </c>
      <c r="P61" s="4">
        <v>1.0639423291523455</v>
      </c>
      <c r="Q61" s="4">
        <v>0.9428812812224507</v>
      </c>
      <c r="R61" s="4">
        <v>0.9472173349384202</v>
      </c>
      <c r="S61" s="4">
        <v>0.8832873143815544</v>
      </c>
      <c r="T61" s="4">
        <v>0.7966735866364119</v>
      </c>
      <c r="U61" s="4">
        <v>0.7136323829911453</v>
      </c>
      <c r="V61" s="4">
        <v>0.6548044206643984</v>
      </c>
      <c r="W61" s="4">
        <v>1.0801820967909905</v>
      </c>
      <c r="X61" s="4">
        <v>0.9704841765099176</v>
      </c>
      <c r="Y61" s="4">
        <v>0.8019854002139026</v>
      </c>
      <c r="Z61" s="4">
        <v>0.9042076875757583</v>
      </c>
      <c r="AA61" s="4">
        <v>0.8846196819721587</v>
      </c>
      <c r="AB61" s="4">
        <v>0.8670375870961067</v>
      </c>
      <c r="AC61" s="4">
        <v>0.8443492092581758</v>
      </c>
      <c r="AD61" s="4">
        <v>0.8312795332345867</v>
      </c>
      <c r="AE61" s="4">
        <v>0.7927355046601269</v>
      </c>
      <c r="AF61" s="4">
        <v>0.658536216514587</v>
      </c>
      <c r="AG61" s="4">
        <v>0.6893541705092008</v>
      </c>
      <c r="AH61" s="4">
        <v>0.5465736672549705</v>
      </c>
      <c r="AI61" s="4">
        <v>0.5136328282062605</v>
      </c>
      <c r="AJ61" s="4">
        <v>0.506776640750243</v>
      </c>
      <c r="AK61" s="4">
        <v>0.5039571863960097</v>
      </c>
      <c r="AL61" s="4">
        <v>0.4890386042939363</v>
      </c>
      <c r="AM61" s="4">
        <v>0.48281534546977417</v>
      </c>
      <c r="AN61" s="4">
        <v>0.48423755829742016</v>
      </c>
      <c r="AO61" s="4">
        <v>0.49377641072814554</v>
      </c>
      <c r="AP61" s="4">
        <v>0.46335063149048217</v>
      </c>
      <c r="AQ61" s="4">
        <v>0.4504534358712125</v>
      </c>
      <c r="AR61" s="4">
        <v>0.47524889072220117</v>
      </c>
      <c r="AS61" s="4">
        <v>0.5004701717321017</v>
      </c>
      <c r="AT61" s="4">
        <v>0.535636225729375</v>
      </c>
      <c r="AU61" s="4">
        <v>0.5558880327966096</v>
      </c>
      <c r="AV61" s="4">
        <v>0.5281037220792161</v>
      </c>
      <c r="AW61" s="4">
        <v>0.5290378344700442</v>
      </c>
      <c r="AX61" s="4">
        <v>0.5158250105500071</v>
      </c>
      <c r="AY61" s="4">
        <v>0.570843659887176</v>
      </c>
      <c r="AZ61" s="4">
        <v>0.6060170074392357</v>
      </c>
      <c r="BA61" s="4">
        <v>0.5521270493762248</v>
      </c>
      <c r="BB61" s="4">
        <v>0.607471573619567</v>
      </c>
      <c r="BC61" s="4">
        <v>0.5462787708574642</v>
      </c>
      <c r="BD61" s="4">
        <v>0.5867632789936279</v>
      </c>
      <c r="BE61" s="4">
        <v>0.6788559677390575</v>
      </c>
      <c r="BF61" s="4">
        <v>0.7919617524918764</v>
      </c>
    </row>
    <row r="62" spans="1:58" ht="15">
      <c r="A62" t="s">
        <v>704</v>
      </c>
      <c r="B62" t="s">
        <v>264</v>
      </c>
      <c r="C62">
        <f>VLOOKUP(B62,'[1]Data'!$B$4:$BJ$268,58,FALSE)</f>
        <v>72778</v>
      </c>
      <c r="D62" s="4">
        <v>0.18331639199480096</v>
      </c>
      <c r="E62" s="4">
        <v>0.18024970507274873</v>
      </c>
      <c r="F62" s="4">
        <v>0.17748701235842665</v>
      </c>
      <c r="G62" s="4">
        <v>0.2331288343558282</v>
      </c>
      <c r="H62" s="4">
        <v>0.22945280480555644</v>
      </c>
      <c r="I62" s="4">
        <v>0.22552969033488113</v>
      </c>
      <c r="J62" s="4">
        <v>0.2212001025470887</v>
      </c>
      <c r="K62" s="4">
        <v>0.3250598351209999</v>
      </c>
      <c r="L62" s="4">
        <v>0.3186848203939745</v>
      </c>
      <c r="M62" s="4">
        <v>0.261133978038255</v>
      </c>
      <c r="N62" s="4">
        <v>0.36116387376359516</v>
      </c>
      <c r="O62" s="4">
        <v>0.35866087272422414</v>
      </c>
      <c r="P62" s="4">
        <v>0.3578358937184599</v>
      </c>
      <c r="Q62" s="4">
        <v>0.3577860169491526</v>
      </c>
      <c r="R62" s="4">
        <v>0.4085395574247636</v>
      </c>
      <c r="S62" s="4">
        <v>0.40691319665991615</v>
      </c>
      <c r="T62" s="4">
        <v>0.40384350651138456</v>
      </c>
      <c r="U62" s="4">
        <v>0.3496614948713408</v>
      </c>
      <c r="V62" s="4">
        <v>0.34574768998679994</v>
      </c>
      <c r="W62" s="4">
        <v>0.4404804804804805</v>
      </c>
      <c r="X62" s="4">
        <v>0.4868948668242292</v>
      </c>
      <c r="Y62" s="4">
        <v>0.4865008291873964</v>
      </c>
      <c r="Z62" s="4">
        <v>0.5366103498736199</v>
      </c>
      <c r="AA62" s="4">
        <v>0.5396470761368349</v>
      </c>
      <c r="AB62" s="4">
        <v>0.592941937396413</v>
      </c>
      <c r="AC62" s="4">
        <v>0.6473256113955161</v>
      </c>
      <c r="AD62" s="4">
        <v>0.6528038343033208</v>
      </c>
      <c r="AE62" s="4">
        <v>0.658712173552577</v>
      </c>
      <c r="AF62" s="4">
        <v>0.7667056954085474</v>
      </c>
      <c r="AG62" s="4">
        <v>0.8235591364644451</v>
      </c>
      <c r="AH62" s="4">
        <v>0.8272283788737557</v>
      </c>
      <c r="AI62" s="4">
        <v>0.828209254397109</v>
      </c>
      <c r="AJ62" s="4">
        <v>0.8267155135972946</v>
      </c>
      <c r="AK62" s="4">
        <v>0.8754247998876562</v>
      </c>
      <c r="AL62" s="4">
        <v>0.92480349712076</v>
      </c>
      <c r="AM62" s="4">
        <v>1.13039457459926</v>
      </c>
      <c r="AN62" s="4">
        <v>1.030852484362921</v>
      </c>
      <c r="AO62" s="4">
        <v>1.1402202026769184</v>
      </c>
      <c r="AP62" s="4">
        <v>1.0955612462654716</v>
      </c>
      <c r="AQ62" s="4">
        <v>1.154084946282706</v>
      </c>
      <c r="AR62" s="4">
        <v>1.4736207589413859</v>
      </c>
      <c r="AS62" s="4">
        <v>1.5790153581168365</v>
      </c>
      <c r="AT62" s="4">
        <v>1.4704972502291476</v>
      </c>
      <c r="AU62" s="4">
        <v>1.67411867090865</v>
      </c>
      <c r="AV62" s="4">
        <v>1.6152119240114238</v>
      </c>
      <c r="AW62" s="4">
        <v>1.6614609143811856</v>
      </c>
      <c r="AX62" s="4">
        <v>1.605448613837615</v>
      </c>
      <c r="AY62" s="4">
        <v>2.170739957716702</v>
      </c>
      <c r="AZ62" s="4">
        <v>1.8573880744013282</v>
      </c>
      <c r="BA62" s="4">
        <v>1.853346249420882</v>
      </c>
      <c r="BB62" s="4">
        <v>1.950531914893617</v>
      </c>
      <c r="BC62" s="4">
        <v>1.7895786274017682</v>
      </c>
      <c r="BD62" s="4">
        <v>1.883279662428516</v>
      </c>
      <c r="BE62" s="4">
        <v>1.8233701657458565</v>
      </c>
      <c r="BF62" s="4">
        <v>1.8642859105773721</v>
      </c>
    </row>
    <row r="63" spans="1:58" ht="15">
      <c r="A63" t="s">
        <v>424</v>
      </c>
      <c r="B63" t="s">
        <v>721</v>
      </c>
      <c r="C63">
        <f>VLOOKUP(B63,'[1]Data'!$B$4:$BJ$268,58,FALSE)</f>
        <v>10405844</v>
      </c>
      <c r="D63" s="4">
        <v>0.31615504598909183</v>
      </c>
      <c r="E63" s="4">
        <v>0.30250632724843</v>
      </c>
      <c r="F63" s="4">
        <v>0.3530289287014544</v>
      </c>
      <c r="G63" s="4">
        <v>0.34365892858516994</v>
      </c>
      <c r="H63" s="4">
        <v>0.46545489090345926</v>
      </c>
      <c r="I63" s="4">
        <v>0.3989416718141104</v>
      </c>
      <c r="J63" s="4">
        <v>0.41789434881759396</v>
      </c>
      <c r="K63" s="4">
        <v>0.3804689766985552</v>
      </c>
      <c r="L63" s="4">
        <v>0.5530666290198294</v>
      </c>
      <c r="M63" s="4">
        <v>0.6066899540087941</v>
      </c>
      <c r="N63" s="4">
        <v>0.6905479186180941</v>
      </c>
      <c r="O63" s="4">
        <v>0.7609372172656514</v>
      </c>
      <c r="P63" s="4">
        <v>0.982245762231157</v>
      </c>
      <c r="Q63" s="4">
        <v>1.2202243776173776</v>
      </c>
      <c r="R63" s="4">
        <v>1.2784708673599798</v>
      </c>
      <c r="S63" s="4">
        <v>1.2311306841736838</v>
      </c>
      <c r="T63" s="4">
        <v>1.1992503678000153</v>
      </c>
      <c r="U63" s="4">
        <v>1.0373830463250653</v>
      </c>
      <c r="V63" s="4">
        <v>0.9829792169844522</v>
      </c>
      <c r="W63" s="4">
        <v>1.1997360433028519</v>
      </c>
      <c r="X63" s="4">
        <v>1.1116006161876821</v>
      </c>
      <c r="Y63" s="4">
        <v>1.0377386330923513</v>
      </c>
      <c r="Z63" s="4">
        <v>1.0430055504193247</v>
      </c>
      <c r="AA63" s="4">
        <v>1.2733013808684577</v>
      </c>
      <c r="AB63" s="4">
        <v>1.17199490141968</v>
      </c>
      <c r="AC63" s="4">
        <v>1.1240291046680646</v>
      </c>
      <c r="AD63" s="4">
        <v>1.2345921900140375</v>
      </c>
      <c r="AE63" s="4">
        <v>1.4419456277244678</v>
      </c>
      <c r="AF63" s="4">
        <v>1.4246622927300445</v>
      </c>
      <c r="AG63" s="4">
        <v>1.4719156227011543</v>
      </c>
      <c r="AH63" s="4">
        <v>1.2848402768120426</v>
      </c>
      <c r="AI63" s="4">
        <v>1.371066238470945</v>
      </c>
      <c r="AJ63" s="4">
        <v>1.4626656496019108</v>
      </c>
      <c r="AK63" s="4">
        <v>1.5455284889308434</v>
      </c>
      <c r="AL63" s="4">
        <v>1.609061051054475</v>
      </c>
      <c r="AM63" s="4">
        <v>2.012746149059674</v>
      </c>
      <c r="AN63" s="4">
        <v>2.157968756947374</v>
      </c>
      <c r="AO63" s="4">
        <v>2.205103784272182</v>
      </c>
      <c r="AP63" s="4">
        <v>2.217515360624369</v>
      </c>
      <c r="AQ63" s="4">
        <v>2.202171948836366</v>
      </c>
      <c r="AR63" s="4">
        <v>2.311301257955799</v>
      </c>
      <c r="AS63" s="4">
        <v>2.2785076357408185</v>
      </c>
      <c r="AT63" s="4">
        <v>2.41510990643984</v>
      </c>
      <c r="AU63" s="4">
        <v>2.399070559426211</v>
      </c>
      <c r="AV63" s="4">
        <v>2.0113517546636834</v>
      </c>
      <c r="AW63" s="4">
        <v>2.0177783844792017</v>
      </c>
      <c r="AX63" s="4">
        <v>2.111060875191995</v>
      </c>
      <c r="AY63" s="4">
        <v>2.2277432246045574</v>
      </c>
      <c r="AZ63" s="4">
        <v>2.149242257578462</v>
      </c>
      <c r="BA63" s="4">
        <v>2.070810108112834</v>
      </c>
      <c r="BB63" s="4">
        <v>2.1239586643139994</v>
      </c>
      <c r="BC63" s="4">
        <v>2.1170900445243612</v>
      </c>
      <c r="BD63" s="4">
        <v>2.1785445521642157</v>
      </c>
      <c r="BE63" s="4">
        <v>2.085432517456943</v>
      </c>
      <c r="BF63" s="4">
        <v>2.069986634433497</v>
      </c>
    </row>
    <row r="64" spans="1:58" ht="15">
      <c r="A64" t="s">
        <v>706</v>
      </c>
      <c r="B64" t="s">
        <v>363</v>
      </c>
      <c r="C64">
        <f>VLOOKUP(B64,'[1]Data'!$B$4:$BJ$268,58,FALSE)</f>
        <v>3084236443</v>
      </c>
      <c r="D64" s="4">
        <v>0.5944969386113934</v>
      </c>
      <c r="E64" s="4">
        <v>0.6046171408382552</v>
      </c>
      <c r="F64" s="4">
        <v>0.6245851175589289</v>
      </c>
      <c r="G64" s="4">
        <v>0.6390147895249131</v>
      </c>
      <c r="H64" s="4">
        <v>0.665421336728892</v>
      </c>
      <c r="I64" s="4">
        <v>0.6962779823880215</v>
      </c>
      <c r="J64" s="4">
        <v>0.7141778841623173</v>
      </c>
      <c r="K64" s="4">
        <v>0.7574536403245999</v>
      </c>
      <c r="L64" s="4">
        <v>0.8187192614147734</v>
      </c>
      <c r="M64" s="4">
        <v>0.8396278345003122</v>
      </c>
      <c r="N64" s="4">
        <v>0.8808368081134086</v>
      </c>
      <c r="O64" s="4">
        <v>0.9168487298295542</v>
      </c>
      <c r="P64" s="4">
        <v>0.9350313719493402</v>
      </c>
      <c r="Q64" s="4">
        <v>1.0039026697195894</v>
      </c>
      <c r="R64" s="4">
        <v>1.0173499838732194</v>
      </c>
      <c r="S64" s="4">
        <v>1.0148035762218226</v>
      </c>
      <c r="T64" s="4">
        <v>1.076732180155245</v>
      </c>
      <c r="U64" s="4">
        <v>1.1262772452096275</v>
      </c>
      <c r="V64" s="4">
        <v>1.1541091039197873</v>
      </c>
      <c r="W64" s="4">
        <v>1.189812143489026</v>
      </c>
      <c r="X64" s="4">
        <v>1.2168354681889404</v>
      </c>
      <c r="Y64" s="4">
        <v>1.2320745036942942</v>
      </c>
      <c r="Z64" s="4">
        <v>1.2553553228791874</v>
      </c>
      <c r="AA64" s="4">
        <v>1.2564494832511124</v>
      </c>
      <c r="AB64" s="4">
        <v>1.268537687545854</v>
      </c>
      <c r="AC64" s="4">
        <v>1.3036940730637299</v>
      </c>
      <c r="AD64" s="4">
        <v>1.3365402920095268</v>
      </c>
      <c r="AE64" s="4">
        <v>1.357853583474238</v>
      </c>
      <c r="AF64" s="4">
        <v>1.3917727745617734</v>
      </c>
      <c r="AG64" s="4">
        <v>1.424350369880674</v>
      </c>
      <c r="AH64" s="4">
        <v>1.403256018905392</v>
      </c>
      <c r="AI64" s="4">
        <v>1.4821584443702884</v>
      </c>
      <c r="AJ64" s="4">
        <v>1.4965292225268707</v>
      </c>
      <c r="AK64" s="4">
        <v>1.5386283439481911</v>
      </c>
      <c r="AL64" s="4">
        <v>1.561418691950349</v>
      </c>
      <c r="AM64" s="4">
        <v>1.5542050523504305</v>
      </c>
      <c r="AN64" s="4">
        <v>1.6039421100518267</v>
      </c>
      <c r="AO64" s="4">
        <v>1.616229677899403</v>
      </c>
      <c r="AP64" s="4">
        <v>1.628346335683337</v>
      </c>
      <c r="AQ64" s="4">
        <v>1.6789607843496899</v>
      </c>
      <c r="AR64" s="4">
        <v>1.7121119047789897</v>
      </c>
      <c r="AS64" s="4">
        <v>1.7033971127726903</v>
      </c>
      <c r="AT64" s="4">
        <v>1.7059411102834878</v>
      </c>
      <c r="AU64" s="4">
        <v>1.7653565378986986</v>
      </c>
      <c r="AV64" s="4">
        <v>1.8251064197996896</v>
      </c>
      <c r="AW64" s="4">
        <v>1.8586841325795052</v>
      </c>
      <c r="AX64" s="4">
        <v>1.9302201378516872</v>
      </c>
      <c r="AY64" s="4">
        <v>1.9759126401463658</v>
      </c>
      <c r="AZ64" s="4">
        <v>2.079574725088635</v>
      </c>
      <c r="BA64" s="4">
        <v>2.128522377315285</v>
      </c>
      <c r="BB64" s="4">
        <v>2.1198265407251067</v>
      </c>
      <c r="BC64" s="4">
        <v>2.201370084496079</v>
      </c>
      <c r="BD64" s="4">
        <v>2.2959426822160838</v>
      </c>
      <c r="BE64" s="4">
        <v>2.2108650628763855</v>
      </c>
      <c r="BF64" s="4">
        <v>2.2953021522964376</v>
      </c>
    </row>
    <row r="65" spans="1:58" ht="15">
      <c r="A65" t="s">
        <v>493</v>
      </c>
      <c r="B65" t="s">
        <v>594</v>
      </c>
      <c r="C65">
        <f>VLOOKUP(B65,'[1]Data'!$B$4:$BJ$268,58,FALSE)</f>
        <v>2267745366</v>
      </c>
      <c r="D65" s="4">
        <v>1.1635925948129173</v>
      </c>
      <c r="E65" s="4">
        <v>0.9977325003171504</v>
      </c>
      <c r="F65" s="4">
        <v>0.8965310784645397</v>
      </c>
      <c r="G65" s="4">
        <v>0.9151065866841154</v>
      </c>
      <c r="H65" s="4">
        <v>0.9430198965404242</v>
      </c>
      <c r="I65" s="4">
        <v>0.9991021115840311</v>
      </c>
      <c r="J65" s="4">
        <v>1.0556547105497662</v>
      </c>
      <c r="K65" s="4">
        <v>1.039460503375504</v>
      </c>
      <c r="L65" s="4">
        <v>1.1251857844961872</v>
      </c>
      <c r="M65" s="4">
        <v>1.2801820832709652</v>
      </c>
      <c r="N65" s="4">
        <v>1.5291976372892868</v>
      </c>
      <c r="O65" s="4">
        <v>1.6078032358820609</v>
      </c>
      <c r="P65" s="4">
        <v>1.671210372047243</v>
      </c>
      <c r="Q65" s="4">
        <v>1.7420003085428806</v>
      </c>
      <c r="R65" s="4">
        <v>1.7199918513056</v>
      </c>
      <c r="S65" s="4">
        <v>1.7820473917614543</v>
      </c>
      <c r="T65" s="4">
        <v>1.8424921269168093</v>
      </c>
      <c r="U65" s="4">
        <v>1.9495460627454226</v>
      </c>
      <c r="V65" s="4">
        <v>2.0375746001545836</v>
      </c>
      <c r="W65" s="4">
        <v>2.0861404411261586</v>
      </c>
      <c r="X65" s="4">
        <v>2.049698709714136</v>
      </c>
      <c r="Y65" s="4">
        <v>1.9985636346644924</v>
      </c>
      <c r="Z65" s="4">
        <v>2.040096546596129</v>
      </c>
      <c r="AA65" s="4">
        <v>2.0685908860014286</v>
      </c>
      <c r="AB65" s="4">
        <v>2.1793434830557614</v>
      </c>
      <c r="AC65" s="4">
        <v>2.246970520822673</v>
      </c>
      <c r="AD65" s="4">
        <v>2.2880797280313194</v>
      </c>
      <c r="AE65" s="4">
        <v>2.3551750394441537</v>
      </c>
      <c r="AF65" s="4">
        <v>2.5025956327014423</v>
      </c>
      <c r="AG65" s="4">
        <v>2.54068008079999</v>
      </c>
      <c r="AH65" s="4">
        <v>2.5823955871099553</v>
      </c>
      <c r="AI65" s="4">
        <v>2.659224309651872</v>
      </c>
      <c r="AJ65" s="4">
        <v>2.754950369128099</v>
      </c>
      <c r="AK65" s="4">
        <v>2.8743401709158847</v>
      </c>
      <c r="AL65" s="4">
        <v>3.000948728442108</v>
      </c>
      <c r="AM65" s="4">
        <v>3.152599880752739</v>
      </c>
      <c r="AN65" s="4">
        <v>3.2642639368883364</v>
      </c>
      <c r="AO65" s="4">
        <v>3.283384708485338</v>
      </c>
      <c r="AP65" s="4">
        <v>3.079585438522356</v>
      </c>
      <c r="AQ65" s="4">
        <v>3.1129514983572704</v>
      </c>
      <c r="AR65" s="4">
        <v>3.198353898110066</v>
      </c>
      <c r="AS65" s="4">
        <v>3.234830716230599</v>
      </c>
      <c r="AT65" s="4">
        <v>3.424462538752647</v>
      </c>
      <c r="AU65" s="4">
        <v>3.7628641840817925</v>
      </c>
      <c r="AV65" s="4">
        <v>4.119962702390981</v>
      </c>
      <c r="AW65" s="4">
        <v>4.398084211814736</v>
      </c>
      <c r="AX65" s="4">
        <v>4.671110390446721</v>
      </c>
      <c r="AY65" s="4">
        <v>4.918764805012752</v>
      </c>
      <c r="AZ65" s="4">
        <v>5.155115078112295</v>
      </c>
      <c r="BA65" s="4">
        <v>5.305296112315866</v>
      </c>
      <c r="BB65" s="4">
        <v>5.701783622679731</v>
      </c>
      <c r="BC65" s="4">
        <v>6.190024193198806</v>
      </c>
      <c r="BD65" s="4">
        <v>6.307091841031596</v>
      </c>
      <c r="BE65" s="4">
        <v>6.330448652688521</v>
      </c>
      <c r="BF65" s="4">
        <v>6.293526114318098</v>
      </c>
    </row>
    <row r="66" spans="1:58" ht="15">
      <c r="A66" t="s">
        <v>211</v>
      </c>
      <c r="B66" t="s">
        <v>240</v>
      </c>
      <c r="C66">
        <f>VLOOKUP(B66,'[1]Data'!$B$4:$BJ$268,58,FALSE)</f>
        <v>2023837097</v>
      </c>
      <c r="D66" s="4">
        <v>0.9539585984037626</v>
      </c>
      <c r="E66" s="4">
        <v>0.6972598166984215</v>
      </c>
      <c r="F66" s="4">
        <v>0.5628467134042948</v>
      </c>
      <c r="G66" s="4">
        <v>0.5455897012328133</v>
      </c>
      <c r="H66" s="4">
        <v>0.5397166125652378</v>
      </c>
      <c r="I66" s="4">
        <v>0.5726671070815208</v>
      </c>
      <c r="J66" s="4">
        <v>0.614589483743408</v>
      </c>
      <c r="K66" s="4">
        <v>0.5199610732329264</v>
      </c>
      <c r="L66" s="4">
        <v>0.5532676959928738</v>
      </c>
      <c r="M66" s="4">
        <v>0.6497380728025945</v>
      </c>
      <c r="N66" s="4">
        <v>0.8194663999586078</v>
      </c>
      <c r="O66" s="4">
        <v>0.8975817250714165</v>
      </c>
      <c r="P66" s="4">
        <v>0.928058955871776</v>
      </c>
      <c r="Q66" s="4">
        <v>0.9500449044282521</v>
      </c>
      <c r="R66" s="4">
        <v>0.9433781159490474</v>
      </c>
      <c r="S66" s="4">
        <v>1.0593073354739588</v>
      </c>
      <c r="T66" s="4">
        <v>1.0905345380767344</v>
      </c>
      <c r="U66" s="4">
        <v>1.1835194245576945</v>
      </c>
      <c r="V66" s="4">
        <v>1.294861083057007</v>
      </c>
      <c r="W66" s="4">
        <v>1.3063386527712673</v>
      </c>
      <c r="X66" s="4">
        <v>1.2692084894829296</v>
      </c>
      <c r="Y66" s="4">
        <v>1.2417223646201778</v>
      </c>
      <c r="Z66" s="4">
        <v>1.3179732163674505</v>
      </c>
      <c r="AA66" s="4">
        <v>1.3670818273824679</v>
      </c>
      <c r="AB66" s="4">
        <v>1.4501243519459774</v>
      </c>
      <c r="AC66" s="4">
        <v>1.5430418629397704</v>
      </c>
      <c r="AD66" s="4">
        <v>1.5927660698183659</v>
      </c>
      <c r="AE66" s="4">
        <v>1.6688809516508354</v>
      </c>
      <c r="AF66" s="4">
        <v>1.7597047595289677</v>
      </c>
      <c r="AG66" s="4">
        <v>1.7639312416376212</v>
      </c>
      <c r="AH66" s="4">
        <v>1.7851215675220728</v>
      </c>
      <c r="AI66" s="4">
        <v>1.8695005760010297</v>
      </c>
      <c r="AJ66" s="4">
        <v>1.9473474843921244</v>
      </c>
      <c r="AK66" s="4">
        <v>2.065254012837209</v>
      </c>
      <c r="AL66" s="4">
        <v>2.1626195793328034</v>
      </c>
      <c r="AM66" s="4">
        <v>2.3272178706955984</v>
      </c>
      <c r="AN66" s="4">
        <v>2.417185585723987</v>
      </c>
      <c r="AO66" s="4">
        <v>2.421331343391259</v>
      </c>
      <c r="AP66" s="4">
        <v>2.257171788867128</v>
      </c>
      <c r="AQ66" s="4">
        <v>2.251890411530699</v>
      </c>
      <c r="AR66" s="4">
        <v>2.3113309457413087</v>
      </c>
      <c r="AS66" s="4">
        <v>2.368862027160521</v>
      </c>
      <c r="AT66" s="4">
        <v>2.561298582813012</v>
      </c>
      <c r="AU66" s="4">
        <v>2.942778456467881</v>
      </c>
      <c r="AV66" s="4">
        <v>3.3222526771353853</v>
      </c>
      <c r="AW66" s="4">
        <v>3.661560574730703</v>
      </c>
      <c r="AX66" s="4">
        <v>3.965616651963927</v>
      </c>
      <c r="AY66" s="4">
        <v>4.2210867644461345</v>
      </c>
      <c r="AZ66" s="4">
        <v>4.5026566664789085</v>
      </c>
      <c r="BA66" s="4">
        <v>4.726377843263828</v>
      </c>
      <c r="BB66" s="4">
        <v>5.1060445087073</v>
      </c>
      <c r="BC66" s="4">
        <v>5.641636354998865</v>
      </c>
      <c r="BD66" s="4">
        <v>5.773224485285281</v>
      </c>
      <c r="BE66" s="4">
        <v>5.790459748767717</v>
      </c>
      <c r="BF66" s="4">
        <v>5.775478344770847</v>
      </c>
    </row>
    <row r="67" spans="1:58" ht="15">
      <c r="A67" t="s">
        <v>720</v>
      </c>
      <c r="B67" t="s">
        <v>382</v>
      </c>
      <c r="C67">
        <f>VLOOKUP(B67,'[1]Data'!$B$4:$BJ$268,58,FALSE)</f>
        <v>1998686391</v>
      </c>
      <c r="D67" s="4">
        <v>0.9520848889751501</v>
      </c>
      <c r="E67" s="4">
        <v>0.6961320430505553</v>
      </c>
      <c r="F67" s="4">
        <v>0.561978972527511</v>
      </c>
      <c r="G67" s="4">
        <v>0.5446875223426398</v>
      </c>
      <c r="H67" s="4">
        <v>0.5387817330101451</v>
      </c>
      <c r="I67" s="4">
        <v>0.5716522814205313</v>
      </c>
      <c r="J67" s="4">
        <v>0.6134715856972285</v>
      </c>
      <c r="K67" s="4">
        <v>0.5190403259643673</v>
      </c>
      <c r="L67" s="4">
        <v>0.5523030473420402</v>
      </c>
      <c r="M67" s="4">
        <v>0.6486570652028836</v>
      </c>
      <c r="N67" s="4">
        <v>0.8180790263597634</v>
      </c>
      <c r="O67" s="4">
        <v>0.8960746940952324</v>
      </c>
      <c r="P67" s="4">
        <v>0.9265174309336929</v>
      </c>
      <c r="Q67" s="4">
        <v>0.9484811044988157</v>
      </c>
      <c r="R67" s="4">
        <v>0.9418498914168524</v>
      </c>
      <c r="S67" s="4">
        <v>1.057577358416169</v>
      </c>
      <c r="T67" s="4">
        <v>1.0886749946857652</v>
      </c>
      <c r="U67" s="4">
        <v>1.1815230491948707</v>
      </c>
      <c r="V67" s="4">
        <v>1.2925580115316615</v>
      </c>
      <c r="W67" s="4">
        <v>1.3039748736316692</v>
      </c>
      <c r="X67" s="4">
        <v>1.266911182159085</v>
      </c>
      <c r="Y67" s="4">
        <v>1.2394623953652966</v>
      </c>
      <c r="Z67" s="4">
        <v>1.3155404891518518</v>
      </c>
      <c r="AA67" s="4">
        <v>1.3645376631424142</v>
      </c>
      <c r="AB67" s="4">
        <v>1.4474182987686142</v>
      </c>
      <c r="AC67" s="4">
        <v>1.5401426570823977</v>
      </c>
      <c r="AD67" s="4">
        <v>1.5897255096332992</v>
      </c>
      <c r="AE67" s="4">
        <v>1.6656191145874804</v>
      </c>
      <c r="AF67" s="4">
        <v>1.7561987580090002</v>
      </c>
      <c r="AG67" s="4">
        <v>1.7603913397520694</v>
      </c>
      <c r="AH67" s="4">
        <v>1.7815131893078546</v>
      </c>
      <c r="AI67" s="4">
        <v>1.865720544178404</v>
      </c>
      <c r="AJ67" s="4">
        <v>1.9434477722932646</v>
      </c>
      <c r="AK67" s="4">
        <v>2.0611683241447123</v>
      </c>
      <c r="AL67" s="4">
        <v>2.158376550118853</v>
      </c>
      <c r="AM67" s="4">
        <v>2.3226553392476244</v>
      </c>
      <c r="AN67" s="4">
        <v>2.4124165671342848</v>
      </c>
      <c r="AO67" s="4">
        <v>2.4164958564380132</v>
      </c>
      <c r="AP67" s="4">
        <v>2.252604772270623</v>
      </c>
      <c r="AQ67" s="4">
        <v>2.244504580865288</v>
      </c>
      <c r="AR67" s="4">
        <v>2.3021682627595097</v>
      </c>
      <c r="AS67" s="4">
        <v>2.3593645925077595</v>
      </c>
      <c r="AT67" s="4">
        <v>2.556250536898455</v>
      </c>
      <c r="AU67" s="4">
        <v>2.942102156993288</v>
      </c>
      <c r="AV67" s="4">
        <v>3.3258679235365096</v>
      </c>
      <c r="AW67" s="4">
        <v>3.6680740753587306</v>
      </c>
      <c r="AX67" s="4">
        <v>3.9755586992658567</v>
      </c>
      <c r="AY67" s="4">
        <v>4.2411706480175155</v>
      </c>
      <c r="AZ67" s="4">
        <v>4.5228496019179785</v>
      </c>
      <c r="BA67" s="4">
        <v>4.749791486922726</v>
      </c>
      <c r="BB67" s="4">
        <v>5.136588056057186</v>
      </c>
      <c r="BC67" s="4">
        <v>5.6884878686267175</v>
      </c>
      <c r="BD67" s="4">
        <v>5.821253521767211</v>
      </c>
      <c r="BE67" s="4">
        <v>5.84531756868058</v>
      </c>
      <c r="BF67" s="4">
        <v>5.827867179388823</v>
      </c>
    </row>
    <row r="68" spans="1:58" ht="15">
      <c r="A68" t="s">
        <v>248</v>
      </c>
      <c r="B68" t="s">
        <v>113</v>
      </c>
      <c r="C68">
        <f>VLOOKUP(B68,'[1]Data'!$B$4:$BJ$268,58,FALSE)</f>
        <v>15903112</v>
      </c>
      <c r="D68" s="4">
        <v>0.3880337912903829</v>
      </c>
      <c r="E68" s="4">
        <v>0.3520488858013466</v>
      </c>
      <c r="F68" s="4">
        <v>0.3253365441553827</v>
      </c>
      <c r="G68" s="4">
        <v>0.3627224156005178</v>
      </c>
      <c r="H68" s="4">
        <v>0.4206703522798849</v>
      </c>
      <c r="I68" s="4">
        <v>0.4337438827577051</v>
      </c>
      <c r="J68" s="4">
        <v>0.44771754181014983</v>
      </c>
      <c r="K68" s="4">
        <v>0.4657819709715513</v>
      </c>
      <c r="L68" s="4">
        <v>0.5438843352168051</v>
      </c>
      <c r="M68" s="4">
        <v>0.6091109173207092</v>
      </c>
      <c r="N68" s="4">
        <v>0.7053169133706609</v>
      </c>
      <c r="O68" s="4">
        <v>0.6760274515169628</v>
      </c>
      <c r="P68" s="4">
        <v>0.714723527002536</v>
      </c>
      <c r="Q68" s="4">
        <v>0.7958578118657286</v>
      </c>
      <c r="R68" s="4">
        <v>0.8959550504942039</v>
      </c>
      <c r="S68" s="4">
        <v>1.053803343765935</v>
      </c>
      <c r="T68" s="4">
        <v>1.129816576568596</v>
      </c>
      <c r="U68" s="4">
        <v>1.0149321271877187</v>
      </c>
      <c r="V68" s="4">
        <v>1.3768274498052617</v>
      </c>
      <c r="W68" s="4">
        <v>1.5653736246813024</v>
      </c>
      <c r="X68" s="4">
        <v>1.6853650968570584</v>
      </c>
      <c r="Y68" s="4">
        <v>2.039812816364857</v>
      </c>
      <c r="Z68" s="4">
        <v>2.2981720350675685</v>
      </c>
      <c r="AA68" s="4">
        <v>2.272324772812386</v>
      </c>
      <c r="AB68" s="4">
        <v>2.4091340519468423</v>
      </c>
      <c r="AC68" s="4">
        <v>2.1480740779964225</v>
      </c>
      <c r="AD68" s="4">
        <v>1.6474578735080458</v>
      </c>
      <c r="AE68" s="4">
        <v>1.590400761605824</v>
      </c>
      <c r="AF68" s="4">
        <v>1.7734118368946201</v>
      </c>
      <c r="AG68" s="4">
        <v>2.0313464149946423</v>
      </c>
      <c r="AH68" s="4">
        <v>1.6468695571413487</v>
      </c>
      <c r="AI68" s="4">
        <v>1.5770814234599209</v>
      </c>
      <c r="AJ68" s="4">
        <v>2.0812054027086777</v>
      </c>
      <c r="AK68" s="4">
        <v>2.210338828559641</v>
      </c>
      <c r="AL68" s="4">
        <v>1.2193334172287555</v>
      </c>
      <c r="AM68" s="4">
        <v>1.9965541091743313</v>
      </c>
      <c r="AN68" s="4">
        <v>2.070547565498256</v>
      </c>
      <c r="AO68" s="4">
        <v>1.539679645933545</v>
      </c>
      <c r="AP68" s="4">
        <v>1.846480380240359</v>
      </c>
      <c r="AQ68" s="4">
        <v>1.7337276975448457</v>
      </c>
      <c r="AR68" s="4">
        <v>1.6406059707666631</v>
      </c>
      <c r="AS68" s="4">
        <v>1.7985846614208394</v>
      </c>
      <c r="AT68" s="4">
        <v>1.9086714718261697</v>
      </c>
      <c r="AU68" s="4">
        <v>2.0291894391712737</v>
      </c>
      <c r="AV68" s="4">
        <v>2.1500418922863047</v>
      </c>
      <c r="AW68" s="4">
        <v>2.2033664081271866</v>
      </c>
      <c r="AX68" s="4">
        <v>2.066177291823579</v>
      </c>
      <c r="AY68" s="4">
        <v>2.2447881105938685</v>
      </c>
      <c r="AZ68" s="4">
        <v>2.344230258364698</v>
      </c>
      <c r="BA68" s="4">
        <v>2.455104271072456</v>
      </c>
      <c r="BB68" s="4">
        <v>2.441361755751207</v>
      </c>
      <c r="BC68" s="4">
        <v>2.543911175563858</v>
      </c>
      <c r="BD68" s="4">
        <v>2.4734950160399065</v>
      </c>
      <c r="BE68" s="4">
        <v>2.617689044383674</v>
      </c>
      <c r="BF68" s="4">
        <v>2.7617021750208384</v>
      </c>
    </row>
    <row r="69" spans="1:58" ht="15">
      <c r="A69" t="s">
        <v>262</v>
      </c>
      <c r="B69" t="s">
        <v>686</v>
      </c>
      <c r="C69">
        <f>VLOOKUP(B69,'[1]Data'!$B$4:$BJ$268,58,FALSE)</f>
        <v>91812566</v>
      </c>
      <c r="D69" s="4">
        <v>0.5946736197570258</v>
      </c>
      <c r="E69" s="4">
        <v>0.6159090784579059</v>
      </c>
      <c r="F69" s="4">
        <v>0.6523273061949804</v>
      </c>
      <c r="G69" s="4">
        <v>0.736123833511206</v>
      </c>
      <c r="H69" s="4">
        <v>0.848732447517221</v>
      </c>
      <c r="I69" s="4">
        <v>0.8952545093005032</v>
      </c>
      <c r="J69" s="4">
        <v>0.8380361475765243</v>
      </c>
      <c r="K69" s="4">
        <v>0.6048167854812658</v>
      </c>
      <c r="L69" s="4">
        <v>0.6862181822659553</v>
      </c>
      <c r="M69" s="4">
        <v>0.5756073634649805</v>
      </c>
      <c r="N69" s="4">
        <v>0.6188001217704375</v>
      </c>
      <c r="O69" s="4">
        <v>0.64263585068469</v>
      </c>
      <c r="P69" s="4">
        <v>0.6956309111595734</v>
      </c>
      <c r="Q69" s="4">
        <v>0.6347396626238424</v>
      </c>
      <c r="R69" s="4">
        <v>0.6816891864421976</v>
      </c>
      <c r="S69" s="4">
        <v>0.7936119091647681</v>
      </c>
      <c r="T69" s="4">
        <v>0.8604714875629822</v>
      </c>
      <c r="U69" s="4">
        <v>0.9229513418858754</v>
      </c>
      <c r="V69" s="4">
        <v>0.9359416712266772</v>
      </c>
      <c r="W69" s="4">
        <v>0.9981427827989225</v>
      </c>
      <c r="X69" s="4">
        <v>1.025865287809908</v>
      </c>
      <c r="Y69" s="4">
        <v>1.127434171937124</v>
      </c>
      <c r="Z69" s="4">
        <v>1.2187063628378154</v>
      </c>
      <c r="AA69" s="4">
        <v>1.1995389346630316</v>
      </c>
      <c r="AB69" s="4">
        <v>1.3063264443716012</v>
      </c>
      <c r="AC69" s="4">
        <v>1.2735351280355924</v>
      </c>
      <c r="AD69" s="4">
        <v>1.444838147514529</v>
      </c>
      <c r="AE69" s="4">
        <v>1.4097566081056938</v>
      </c>
      <c r="AF69" s="4">
        <v>1.366369746357363</v>
      </c>
      <c r="AG69" s="4">
        <v>1.2887992271907085</v>
      </c>
      <c r="AH69" s="4">
        <v>1.3227772173569685</v>
      </c>
      <c r="AI69" s="4">
        <v>1.3397892749554527</v>
      </c>
      <c r="AJ69" s="4">
        <v>1.353604755023758</v>
      </c>
      <c r="AK69" s="4">
        <v>1.5202864840118009</v>
      </c>
      <c r="AL69" s="4">
        <v>1.365097015804836</v>
      </c>
      <c r="AM69" s="4">
        <v>1.502382334815249</v>
      </c>
      <c r="AN69" s="4">
        <v>1.5713102964980024</v>
      </c>
      <c r="AO69" s="4">
        <v>1.63568166203452</v>
      </c>
      <c r="AP69" s="4">
        <v>1.8142867167316312</v>
      </c>
      <c r="AQ69" s="4">
        <v>1.8271770430222283</v>
      </c>
      <c r="AR69" s="4">
        <v>2.021660576487382</v>
      </c>
      <c r="AS69" s="4">
        <v>1.761296175295471</v>
      </c>
      <c r="AT69" s="4">
        <v>1.7522159421203862</v>
      </c>
      <c r="AU69" s="4">
        <v>1.9999941337036005</v>
      </c>
      <c r="AV69" s="4">
        <v>2.0019622747896015</v>
      </c>
      <c r="AW69" s="4">
        <v>2.177805380538674</v>
      </c>
      <c r="AX69" s="4">
        <v>2.284912259934384</v>
      </c>
      <c r="AY69" s="4">
        <v>2.3774082567322257</v>
      </c>
      <c r="AZ69" s="4">
        <v>2.4530804767717065</v>
      </c>
      <c r="BA69" s="4">
        <v>2.5069351100154926</v>
      </c>
      <c r="BB69" s="4">
        <v>2.410191380313452</v>
      </c>
      <c r="BC69" s="4">
        <v>2.5281673247974994</v>
      </c>
      <c r="BD69" s="4">
        <v>2.471928185057525</v>
      </c>
      <c r="BE69" s="4">
        <v>2.376329651911997</v>
      </c>
      <c r="BF69" s="4">
        <v>2.1989802463423143</v>
      </c>
    </row>
    <row r="70" spans="1:58" ht="15">
      <c r="A70" t="s">
        <v>577</v>
      </c>
      <c r="B70" t="s">
        <v>98</v>
      </c>
      <c r="C70">
        <f>VLOOKUP(B70,'[1]Data'!$B$4:$BJ$268,58,FALSE)</f>
        <v>6281189</v>
      </c>
      <c r="D70" s="4">
        <v>0.22430172076503702</v>
      </c>
      <c r="E70" s="4">
        <v>0.2050664031175701</v>
      </c>
      <c r="F70" s="4">
        <v>0.2216839825169057</v>
      </c>
      <c r="G70" s="4">
        <v>0.3732795691615767</v>
      </c>
      <c r="H70" s="4">
        <v>0.3966639473618129</v>
      </c>
      <c r="I70" s="4">
        <v>0.32566373231123413</v>
      </c>
      <c r="J70" s="4">
        <v>0.3967443580756325</v>
      </c>
      <c r="K70" s="4">
        <v>0.3424569724097962</v>
      </c>
      <c r="L70" s="4">
        <v>0.3627204088169853</v>
      </c>
      <c r="M70" s="4">
        <v>0.33357759256496544</v>
      </c>
      <c r="N70" s="4">
        <v>0.3898304391735801</v>
      </c>
      <c r="O70" s="4">
        <v>0.4012582712156649</v>
      </c>
      <c r="P70" s="4">
        <v>0.43488244611309734</v>
      </c>
      <c r="Q70" s="4">
        <v>0.49747809867966813</v>
      </c>
      <c r="R70" s="4">
        <v>0.48667628912061606</v>
      </c>
      <c r="S70" s="4">
        <v>0.5083815046322807</v>
      </c>
      <c r="T70" s="4">
        <v>0.5215496470837977</v>
      </c>
      <c r="U70" s="4">
        <v>0.5284588971178513</v>
      </c>
      <c r="V70" s="4">
        <v>0.5412281472211985</v>
      </c>
      <c r="W70" s="4">
        <v>0.5311522230387735</v>
      </c>
      <c r="X70" s="4">
        <v>0.4659096069075845</v>
      </c>
      <c r="Y70" s="4">
        <v>0.3938467539809991</v>
      </c>
      <c r="Z70" s="4">
        <v>0.3740158113472656</v>
      </c>
      <c r="AA70" s="4">
        <v>0.39708147650807873</v>
      </c>
      <c r="AB70" s="4">
        <v>0.33058257103174377</v>
      </c>
      <c r="AC70" s="4">
        <v>0.40364957573935895</v>
      </c>
      <c r="AD70" s="4">
        <v>0.399118811339396</v>
      </c>
      <c r="AE70" s="4">
        <v>0.484704120573503</v>
      </c>
      <c r="AF70" s="4">
        <v>0.4828171715958184</v>
      </c>
      <c r="AG70" s="4">
        <v>0.4992152825435991</v>
      </c>
      <c r="AH70" s="4">
        <v>0.4780024068579467</v>
      </c>
      <c r="AI70" s="4">
        <v>0.5954870005709022</v>
      </c>
      <c r="AJ70" s="4">
        <v>0.6145243689692355</v>
      </c>
      <c r="AK70" s="4">
        <v>0.6933403361344538</v>
      </c>
      <c r="AL70" s="4">
        <v>0.8286377953252919</v>
      </c>
      <c r="AM70" s="4">
        <v>0.8959818146660691</v>
      </c>
      <c r="AN70" s="4">
        <v>0.805561074943692</v>
      </c>
      <c r="AO70" s="4">
        <v>0.955842385018214</v>
      </c>
      <c r="AP70" s="4">
        <v>1.0057952420489986</v>
      </c>
      <c r="AQ70" s="4">
        <v>0.9782549470085682</v>
      </c>
      <c r="AR70" s="4">
        <v>0.9786789410231667</v>
      </c>
      <c r="AS70" s="4">
        <v>1.0070965576818813</v>
      </c>
      <c r="AT70" s="4">
        <v>1.0167072285706638</v>
      </c>
      <c r="AU70" s="4">
        <v>1.0973608963189532</v>
      </c>
      <c r="AV70" s="4">
        <v>1.0608483070936672</v>
      </c>
      <c r="AW70" s="4">
        <v>1.0704862745006976</v>
      </c>
      <c r="AX70" s="4">
        <v>1.1304076395555305</v>
      </c>
      <c r="AY70" s="4">
        <v>1.147091259518614</v>
      </c>
      <c r="AZ70" s="4">
        <v>1.0712393710228023</v>
      </c>
      <c r="BA70" s="4">
        <v>1.0498010843898824</v>
      </c>
      <c r="BB70" s="4">
        <v>1.0475229154209842</v>
      </c>
      <c r="BC70" s="4">
        <v>1.0735900822922992</v>
      </c>
      <c r="BD70" s="4">
        <v>1.070997514002822</v>
      </c>
      <c r="BE70" s="4">
        <v>0.9967133685940164</v>
      </c>
      <c r="BF70" s="4">
        <v>1.000644623175644</v>
      </c>
    </row>
    <row r="71" spans="1:58" ht="15">
      <c r="A71" t="s">
        <v>658</v>
      </c>
      <c r="B71" t="s">
        <v>233</v>
      </c>
      <c r="C71">
        <f>VLOOKUP(B71,'[1]Data'!$B$4:$BJ$268,58,FALSE)</f>
        <v>1129424</v>
      </c>
      <c r="D71" s="4">
        <v>0.08617320022089667</v>
      </c>
      <c r="E71" s="4">
        <v>0.08496719405901593</v>
      </c>
      <c r="F71" s="4">
        <v>0.08378841540043414</v>
      </c>
      <c r="G71" s="4">
        <v>0.09628354301232567</v>
      </c>
      <c r="H71" s="4">
        <v>0.09456009607414803</v>
      </c>
      <c r="I71" s="4">
        <v>0.10575494960273399</v>
      </c>
      <c r="J71" s="4">
        <v>0.09010840108401083</v>
      </c>
      <c r="K71" s="4">
        <v>0.08747614503816795</v>
      </c>
      <c r="L71" s="4">
        <v>0.09734762886050578</v>
      </c>
      <c r="M71" s="4">
        <v>0.14369450712366072</v>
      </c>
      <c r="N71" s="4">
        <v>0.11963525439211785</v>
      </c>
      <c r="O71" s="4">
        <v>0.2188049034362507</v>
      </c>
      <c r="P71" s="4">
        <v>0.30079464087359226</v>
      </c>
      <c r="Q71" s="4">
        <v>0.10439077506663204</v>
      </c>
      <c r="R71" s="4">
        <v>0.19054582705455303</v>
      </c>
      <c r="S71" s="4">
        <v>0.23999892202797338</v>
      </c>
      <c r="T71" s="4">
        <v>0.24718668961196538</v>
      </c>
      <c r="U71" s="4">
        <v>0.25271508896248945</v>
      </c>
      <c r="V71" s="4">
        <v>0.28497862854571854</v>
      </c>
      <c r="W71" s="4">
        <v>0.25230494014036053</v>
      </c>
      <c r="X71" s="4">
        <v>0.22979340056790362</v>
      </c>
      <c r="Y71" s="4">
        <v>0.25798795095959093</v>
      </c>
      <c r="Z71" s="4">
        <v>0.25235963484586243</v>
      </c>
      <c r="AA71" s="4">
        <v>0.1982319739247953</v>
      </c>
      <c r="AB71" s="4">
        <v>0.23861975946948413</v>
      </c>
      <c r="AC71" s="4">
        <v>0.18391400294235657</v>
      </c>
      <c r="AD71" s="4">
        <v>0.21454481628832203</v>
      </c>
      <c r="AE71" s="4">
        <v>0.25375666691442</v>
      </c>
      <c r="AF71" s="4">
        <v>0.2643204764295621</v>
      </c>
      <c r="AG71" s="4">
        <v>0.28334516513819064</v>
      </c>
      <c r="AH71" s="4">
        <v>0.15463656681800933</v>
      </c>
      <c r="AI71" s="4">
        <v>0.3245692472493555</v>
      </c>
      <c r="AJ71" s="4">
        <v>0.34643896051394274</v>
      </c>
      <c r="AK71" s="4">
        <v>0.2103843947217441</v>
      </c>
      <c r="AL71" s="4">
        <v>0.06774849119349674</v>
      </c>
      <c r="AM71" s="4">
        <v>0.25421345254530364</v>
      </c>
      <c r="AN71" s="4">
        <v>0.21694125370468265</v>
      </c>
      <c r="AO71" s="4">
        <v>0.5319020409961882</v>
      </c>
      <c r="AP71" s="4">
        <v>0.29119968659173806</v>
      </c>
      <c r="AQ71" s="4">
        <v>0.7894202441612509</v>
      </c>
      <c r="AR71" s="4">
        <v>0.740177398534647</v>
      </c>
      <c r="AS71" s="4">
        <v>4.837655253047227</v>
      </c>
      <c r="AT71" s="4">
        <v>7.472589573638932</v>
      </c>
      <c r="AU71" s="4">
        <v>8.663189900534254</v>
      </c>
      <c r="AV71" s="4">
        <v>7.199253052839544</v>
      </c>
      <c r="AW71" s="4">
        <v>6.222090617271236</v>
      </c>
      <c r="AX71" s="4">
        <v>6.003530598308291</v>
      </c>
      <c r="AY71" s="4">
        <v>5.783528089643771</v>
      </c>
      <c r="AZ71" s="4">
        <v>5.185378469815228</v>
      </c>
      <c r="BA71" s="4">
        <v>5.08234968007207</v>
      </c>
      <c r="BB71" s="4">
        <v>4.919642857142857</v>
      </c>
      <c r="BC71" s="4">
        <v>6.1627462812660285</v>
      </c>
      <c r="BD71" s="4">
        <v>4.92537981673283</v>
      </c>
      <c r="BE71" s="4">
        <v>4.764156914996688</v>
      </c>
      <c r="BF71" s="4">
        <v>4.733816529487597</v>
      </c>
    </row>
    <row r="72" spans="1:58" ht="15">
      <c r="A72" t="s">
        <v>729</v>
      </c>
      <c r="B72" t="s">
        <v>169</v>
      </c>
      <c r="C72">
        <f>VLOOKUP(B72,'[1]Data'!$B$4:$BJ$268,58,FALSE)</f>
        <v>0</v>
      </c>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v>0.28048225165721746</v>
      </c>
      <c r="AM72" s="4">
        <v>0.3026009341266906</v>
      </c>
      <c r="AN72" s="4">
        <v>0.3247653767401205</v>
      </c>
      <c r="AO72" s="4">
        <v>0.2737476078257706</v>
      </c>
      <c r="AP72" s="4">
        <v>0.1831098531336077</v>
      </c>
      <c r="AQ72" s="4">
        <v>0.18766615499734576</v>
      </c>
      <c r="AR72" s="4">
        <v>0.17941576885882785</v>
      </c>
      <c r="AS72" s="4">
        <v>0.18035505747008115</v>
      </c>
      <c r="AT72" s="4">
        <v>0.16739015984722125</v>
      </c>
      <c r="AU72" s="4">
        <v>0.19422539600590114</v>
      </c>
      <c r="AV72" s="4">
        <v>0.1995711941798927</v>
      </c>
      <c r="AW72" s="4">
        <v>0.1930969131573716</v>
      </c>
      <c r="AX72" s="4">
        <v>0.13796399393308692</v>
      </c>
      <c r="AY72" s="4">
        <v>0.13949908170114983</v>
      </c>
      <c r="AZ72" s="4">
        <v>0.09789903974733476</v>
      </c>
      <c r="BA72" s="4">
        <v>0.11910445919040148</v>
      </c>
      <c r="BB72" s="4">
        <v>0.1169206803254047</v>
      </c>
      <c r="BC72" s="4">
        <v>0.13275869389834824</v>
      </c>
      <c r="BD72" s="4"/>
      <c r="BE72" s="4"/>
      <c r="BF72" s="4"/>
    </row>
    <row r="73" spans="1:58" ht="15">
      <c r="A73" t="s">
        <v>517</v>
      </c>
      <c r="B73" t="s">
        <v>672</v>
      </c>
      <c r="C73">
        <f>VLOOKUP(B73,'[1]Data'!$B$4:$BJ$268,58,FALSE)</f>
        <v>1314545</v>
      </c>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v>15.576051258535859</v>
      </c>
      <c r="AK73" s="4">
        <v>13.056739449364445</v>
      </c>
      <c r="AL73" s="4">
        <v>13.02054612810544</v>
      </c>
      <c r="AM73" s="4">
        <v>12.19581744550108</v>
      </c>
      <c r="AN73" s="4">
        <v>12.962521739990423</v>
      </c>
      <c r="AO73" s="4">
        <v>12.938330231112477</v>
      </c>
      <c r="AP73" s="4">
        <v>11.766941094653127</v>
      </c>
      <c r="AQ73" s="4">
        <v>10.904113234799073</v>
      </c>
      <c r="AR73" s="4">
        <v>10.636251641928867</v>
      </c>
      <c r="AS73" s="4">
        <v>11.216708990249368</v>
      </c>
      <c r="AT73" s="4">
        <v>10.793504186754632</v>
      </c>
      <c r="AU73" s="4">
        <v>12.493353857826543</v>
      </c>
      <c r="AV73" s="4">
        <v>12.683990312282118</v>
      </c>
      <c r="AW73" s="4">
        <v>12.367015187023677</v>
      </c>
      <c r="AX73" s="4">
        <v>12.009962058493775</v>
      </c>
      <c r="AY73" s="4">
        <v>13.95488408867142</v>
      </c>
      <c r="AZ73" s="4">
        <v>13.081834431489279</v>
      </c>
      <c r="BA73" s="4">
        <v>10.914320183737162</v>
      </c>
      <c r="BB73" s="4">
        <v>13.599689066636625</v>
      </c>
      <c r="BC73" s="4">
        <v>14.016732972287238</v>
      </c>
      <c r="BD73" s="4">
        <v>13.324000374991682</v>
      </c>
      <c r="BE73" s="4">
        <v>15.09371796749158</v>
      </c>
      <c r="BF73" s="4">
        <v>14.848819173173986</v>
      </c>
    </row>
    <row r="74" spans="1:58" ht="15">
      <c r="A74" t="s">
        <v>671</v>
      </c>
      <c r="B74" t="s">
        <v>138</v>
      </c>
      <c r="C74">
        <f>VLOOKUP(B74,'[1]Data'!$B$4:$BJ$268,58,FALSE)</f>
        <v>1295097</v>
      </c>
      <c r="D74" s="4">
        <v>0.09451734665238534</v>
      </c>
      <c r="E74" s="4">
        <v>0.01025869135242955</v>
      </c>
      <c r="F74" s="4"/>
      <c r="G74" s="4"/>
      <c r="H74" s="4">
        <v>0.028763115442035823</v>
      </c>
      <c r="I74" s="4">
        <v>0.20603964795962673</v>
      </c>
      <c r="J74" s="4">
        <v>0.5027256887754465</v>
      </c>
      <c r="K74" s="4">
        <v>0.5526993912755985</v>
      </c>
      <c r="L74" s="4">
        <v>0.6601885630359596</v>
      </c>
      <c r="M74" s="4">
        <v>0.7019590025554212</v>
      </c>
      <c r="N74" s="4">
        <v>0.8226971994193781</v>
      </c>
      <c r="O74" s="4">
        <v>0.8715626737606437</v>
      </c>
      <c r="P74" s="4">
        <v>0.8075895220549308</v>
      </c>
      <c r="Q74" s="4">
        <v>0.761193354995571</v>
      </c>
      <c r="R74" s="4">
        <v>0.6215105520904785</v>
      </c>
      <c r="S74" s="4">
        <v>0.6525112954137525</v>
      </c>
      <c r="T74" s="4">
        <v>0.6258219026507181</v>
      </c>
      <c r="U74" s="4">
        <v>0.6199233618969022</v>
      </c>
      <c r="V74" s="4">
        <v>0.7753202750727237</v>
      </c>
      <c r="W74" s="4">
        <v>0.7642924502514761</v>
      </c>
      <c r="X74" s="4">
        <v>0.7718439039265992</v>
      </c>
      <c r="Y74" s="4">
        <v>0.7023818721470007</v>
      </c>
      <c r="Z74" s="4">
        <v>0.6826466553093766</v>
      </c>
      <c r="AA74" s="4">
        <v>0.41219771539676753</v>
      </c>
      <c r="AB74" s="4">
        <v>0.4907482028777486</v>
      </c>
      <c r="AC74" s="4">
        <v>0.6240949672734494</v>
      </c>
      <c r="AD74" s="4">
        <v>0.6242824242110582</v>
      </c>
      <c r="AE74" s="4">
        <v>0.5691522315565137</v>
      </c>
      <c r="AF74" s="4">
        <v>0.5451555113585256</v>
      </c>
      <c r="AG74" s="4">
        <v>0.5240572031099507</v>
      </c>
      <c r="AH74" s="4">
        <v>0.49383019899625363</v>
      </c>
      <c r="AI74" s="4">
        <v>0.36851233538424366</v>
      </c>
      <c r="AJ74" s="4">
        <v>0.29140628276643044</v>
      </c>
      <c r="AK74" s="4">
        <v>0.14286626444089717</v>
      </c>
      <c r="AL74" s="4">
        <v>0.5139704430149908</v>
      </c>
      <c r="AM74" s="4">
        <v>0.4732637240942889</v>
      </c>
      <c r="AN74" s="4">
        <v>0.34736555832155186</v>
      </c>
      <c r="AO74" s="4">
        <v>1.197990029830826</v>
      </c>
      <c r="AP74" s="4">
        <v>1.1830081412541216</v>
      </c>
      <c r="AQ74" s="4">
        <v>1.1853592430967388</v>
      </c>
      <c r="AR74" s="4">
        <v>1.1193064699077127</v>
      </c>
      <c r="AS74" s="4">
        <v>1.066339089239063</v>
      </c>
      <c r="AT74" s="4">
        <v>1.0414818720916248</v>
      </c>
      <c r="AU74" s="4">
        <v>0.9577300550307526</v>
      </c>
      <c r="AV74" s="4">
        <v>0.9409836784155652</v>
      </c>
      <c r="AW74" s="4">
        <v>0.921829179299974</v>
      </c>
      <c r="AX74" s="4">
        <v>0.906511654472858</v>
      </c>
      <c r="AY74" s="4">
        <v>0.9341165144400115</v>
      </c>
      <c r="AZ74" s="4">
        <v>0.9461004731222878</v>
      </c>
      <c r="BA74" s="4">
        <v>0.8851673830647723</v>
      </c>
      <c r="BB74" s="4">
        <v>0.8627568186371788</v>
      </c>
      <c r="BC74" s="4">
        <v>0.8559519709318363</v>
      </c>
      <c r="BD74" s="4">
        <v>0.9665787504466582</v>
      </c>
      <c r="BE74" s="4">
        <v>0.8565762401530214</v>
      </c>
      <c r="BF74" s="4">
        <v>0.92871499200446</v>
      </c>
    </row>
    <row r="75" spans="1:58" ht="15">
      <c r="A75" t="s">
        <v>158</v>
      </c>
      <c r="B75" t="s">
        <v>105</v>
      </c>
      <c r="C75">
        <f>VLOOKUP(B75,'[1]Data'!$B$4:$BJ$268,58,FALSE)</f>
        <v>97366774</v>
      </c>
      <c r="D75" s="4">
        <v>0.015892175611718656</v>
      </c>
      <c r="E75" s="4">
        <v>0.015042483433820633</v>
      </c>
      <c r="F75" s="4">
        <v>0.017054793750709746</v>
      </c>
      <c r="G75" s="4">
        <v>0.017719867139129226</v>
      </c>
      <c r="H75" s="4">
        <v>0.01668387914853877</v>
      </c>
      <c r="I75" s="4">
        <v>0.02580161708662311</v>
      </c>
      <c r="J75" s="4">
        <v>0.0321774853268405</v>
      </c>
      <c r="K75" s="4">
        <v>0.0408821010054028</v>
      </c>
      <c r="L75" s="4">
        <v>0.06409678380294216</v>
      </c>
      <c r="M75" s="4">
        <v>0.06033395842311036</v>
      </c>
      <c r="N75" s="4">
        <v>0.05820209461336318</v>
      </c>
      <c r="O75" s="4">
        <v>0.06332097427110023</v>
      </c>
      <c r="P75" s="4">
        <v>0.04673107978141931</v>
      </c>
      <c r="Q75" s="4">
        <v>0.05649700250909626</v>
      </c>
      <c r="R75" s="4">
        <v>0.05457032319899454</v>
      </c>
      <c r="S75" s="4">
        <v>0.037157756355770795</v>
      </c>
      <c r="T75" s="4">
        <v>0.03551183729418243</v>
      </c>
      <c r="U75" s="4">
        <v>0.03119236913259289</v>
      </c>
      <c r="V75" s="4">
        <v>0.04025611362768856</v>
      </c>
      <c r="W75" s="4">
        <v>0.05343035341833268</v>
      </c>
      <c r="X75" s="4">
        <v>0.05168025723482881</v>
      </c>
      <c r="Y75" s="4">
        <v>0.051674643347251276</v>
      </c>
      <c r="Z75" s="4">
        <v>0.03989213085612436</v>
      </c>
      <c r="AA75" s="4">
        <v>0.04817705262276437</v>
      </c>
      <c r="AB75" s="4">
        <v>0.04212723963968441</v>
      </c>
      <c r="AC75" s="4">
        <v>0.04448896422267823</v>
      </c>
      <c r="AD75" s="4">
        <v>0.0525837989987353</v>
      </c>
      <c r="AE75" s="4">
        <v>0.05935555612116014</v>
      </c>
      <c r="AF75" s="4">
        <v>0.05949521927147615</v>
      </c>
      <c r="AG75" s="4">
        <v>0.06085499675810323</v>
      </c>
      <c r="AH75" s="4">
        <v>0.06276064999177733</v>
      </c>
      <c r="AI75" s="4">
        <v>0.059913149619810556</v>
      </c>
      <c r="AJ75" s="4">
        <v>0.05743913270366301</v>
      </c>
      <c r="AK75" s="4">
        <v>0.05658088449290938</v>
      </c>
      <c r="AL75" s="4">
        <v>0.040420198594930144</v>
      </c>
      <c r="AM75" s="4">
        <v>0.04472584831795146</v>
      </c>
      <c r="AN75" s="4">
        <v>0.04835183575231695</v>
      </c>
      <c r="AO75" s="4">
        <v>0.05003479212056458</v>
      </c>
      <c r="AP75" s="4">
        <v>0.05127270531932186</v>
      </c>
      <c r="AQ75" s="4">
        <v>0.04884412689382964</v>
      </c>
      <c r="AR75" s="4">
        <v>0.05334833764221772</v>
      </c>
      <c r="AS75" s="4">
        <v>0.0635506725964659</v>
      </c>
      <c r="AT75" s="4">
        <v>0.06413604388668417</v>
      </c>
      <c r="AU75" s="4">
        <v>0.0687450561818445</v>
      </c>
      <c r="AV75" s="4">
        <v>0.0709573228758072</v>
      </c>
      <c r="AW75" s="4">
        <v>0.06671871000230778</v>
      </c>
      <c r="AX75" s="4">
        <v>0.0698049322054751</v>
      </c>
      <c r="AY75" s="4">
        <v>0.07424505720705682</v>
      </c>
      <c r="AZ75" s="4">
        <v>0.07908404809854175</v>
      </c>
      <c r="BA75" s="4">
        <v>0.07761913883063917</v>
      </c>
      <c r="BB75" s="4">
        <v>0.07509385974224046</v>
      </c>
      <c r="BC75" s="4">
        <v>0.08580396832951984</v>
      </c>
      <c r="BD75" s="4">
        <v>0.0926228641124991</v>
      </c>
      <c r="BE75" s="4">
        <v>0.11207245312365169</v>
      </c>
      <c r="BF75" s="4">
        <v>0.1191240145226543</v>
      </c>
    </row>
    <row r="76" spans="1:58" ht="15">
      <c r="A76" t="s">
        <v>144</v>
      </c>
      <c r="B76" t="s">
        <v>409</v>
      </c>
      <c r="C76">
        <f>VLOOKUP(B76,'[1]Data'!$B$4:$BJ$268,58,FALSE)</f>
        <v>338466271</v>
      </c>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v>8.469097494840687</v>
      </c>
      <c r="AJ76" s="4">
        <v>8.21256253492306</v>
      </c>
      <c r="AK76" s="4">
        <v>8.009369181787248</v>
      </c>
      <c r="AL76" s="4">
        <v>7.946379610230821</v>
      </c>
      <c r="AM76" s="4">
        <v>8.0961736699803</v>
      </c>
      <c r="AN76" s="4">
        <v>8.28378977476047</v>
      </c>
      <c r="AO76" s="4">
        <v>8.159639554510685</v>
      </c>
      <c r="AP76" s="4">
        <v>8.290429954035291</v>
      </c>
      <c r="AQ76" s="4">
        <v>8.176776219634947</v>
      </c>
      <c r="AR76" s="4">
        <v>8.207013725312619</v>
      </c>
      <c r="AS76" s="4">
        <v>8.378061505163203</v>
      </c>
      <c r="AT76" s="4">
        <v>8.335929408271069</v>
      </c>
      <c r="AU76" s="4">
        <v>8.412746122444231</v>
      </c>
      <c r="AV76" s="4">
        <v>8.444274973152599</v>
      </c>
      <c r="AW76" s="4">
        <v>8.351671649036401</v>
      </c>
      <c r="AX76" s="4">
        <v>8.317244788981611</v>
      </c>
      <c r="AY76" s="4">
        <v>8.131036132357325</v>
      </c>
      <c r="AZ76" s="4">
        <v>7.905203821419585</v>
      </c>
      <c r="BA76" s="4">
        <v>7.284917549135656</v>
      </c>
      <c r="BB76" s="4">
        <v>7.425634257370533</v>
      </c>
      <c r="BC76" s="4">
        <v>7.161267590601557</v>
      </c>
      <c r="BD76" s="4">
        <v>6.996653434727435</v>
      </c>
      <c r="BE76" s="4">
        <v>6.84398703049825</v>
      </c>
      <c r="BF76" s="4">
        <v>6.47492054828707</v>
      </c>
    </row>
    <row r="77" spans="1:58" ht="15">
      <c r="A77" t="s">
        <v>400</v>
      </c>
      <c r="B77" t="s">
        <v>593</v>
      </c>
      <c r="C77">
        <f>VLOOKUP(B77,'[1]Data'!$B$4:$BJ$268,58,FALSE)</f>
        <v>903123160</v>
      </c>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v>8.997022320429753</v>
      </c>
      <c r="AK77" s="4">
        <v>8.531442331406726</v>
      </c>
      <c r="AL77" s="4">
        <v>7.975212711910306</v>
      </c>
      <c r="AM77" s="4">
        <v>7.912395813729828</v>
      </c>
      <c r="AN77" s="4">
        <v>7.955173594616217</v>
      </c>
      <c r="AO77" s="4">
        <v>7.646223771161953</v>
      </c>
      <c r="AP77" s="4">
        <v>7.617161323977908</v>
      </c>
      <c r="AQ77" s="4">
        <v>7.553580070090652</v>
      </c>
      <c r="AR77" s="4">
        <v>7.60423601052365</v>
      </c>
      <c r="AS77" s="4">
        <v>7.689722340151819</v>
      </c>
      <c r="AT77" s="4">
        <v>7.661233390440812</v>
      </c>
      <c r="AU77" s="4">
        <v>7.862515952995473</v>
      </c>
      <c r="AV77" s="4">
        <v>7.889590063479029</v>
      </c>
      <c r="AW77" s="4">
        <v>7.8683626612977875</v>
      </c>
      <c r="AX77" s="4">
        <v>7.999938639338594</v>
      </c>
      <c r="AY77" s="4">
        <v>7.93646042368161</v>
      </c>
      <c r="AZ77" s="4">
        <v>7.8908866568140335</v>
      </c>
      <c r="BA77" s="4">
        <v>7.216632352236095</v>
      </c>
      <c r="BB77" s="4">
        <v>7.540718571738193</v>
      </c>
      <c r="BC77" s="4">
        <v>7.498987472919001</v>
      </c>
      <c r="BD77" s="4">
        <v>7.472226024279112</v>
      </c>
      <c r="BE77" s="4">
        <v>7.288579595716696</v>
      </c>
      <c r="BF77" s="4">
        <v>6.9159912332160784</v>
      </c>
    </row>
    <row r="78" spans="1:58" ht="15">
      <c r="A78" t="s">
        <v>275</v>
      </c>
      <c r="B78" t="s">
        <v>330</v>
      </c>
      <c r="C78">
        <f>VLOOKUP(B78,'[1]Data'!$B$4:$BJ$268,58,FALSE)</f>
        <v>408271623</v>
      </c>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v>9.674658029712505</v>
      </c>
      <c r="AK78" s="4">
        <v>8.857382107552741</v>
      </c>
      <c r="AL78" s="4">
        <v>7.7451044503885615</v>
      </c>
      <c r="AM78" s="4">
        <v>7.500491285332626</v>
      </c>
      <c r="AN78" s="4">
        <v>7.324759430525638</v>
      </c>
      <c r="AO78" s="4">
        <v>6.84788715903912</v>
      </c>
      <c r="AP78" s="4">
        <v>6.739063231764006</v>
      </c>
      <c r="AQ78" s="4">
        <v>6.765446040498784</v>
      </c>
      <c r="AR78" s="4">
        <v>6.859211287263742</v>
      </c>
      <c r="AS78" s="4">
        <v>6.864058359805943</v>
      </c>
      <c r="AT78" s="4">
        <v>6.911233557164007</v>
      </c>
      <c r="AU78" s="4">
        <v>7.21357776099087</v>
      </c>
      <c r="AV78" s="4">
        <v>7.290098345108246</v>
      </c>
      <c r="AW78" s="4">
        <v>7.33101908953161</v>
      </c>
      <c r="AX78" s="4">
        <v>7.602230512318203</v>
      </c>
      <c r="AY78" s="4">
        <v>7.698072143142652</v>
      </c>
      <c r="AZ78" s="4">
        <v>7.818031975627547</v>
      </c>
      <c r="BA78" s="4">
        <v>7.082828235085881</v>
      </c>
      <c r="BB78" s="4">
        <v>7.553130396836563</v>
      </c>
      <c r="BC78" s="4">
        <v>7.88154283463093</v>
      </c>
      <c r="BD78" s="4">
        <v>7.997264550351548</v>
      </c>
      <c r="BE78" s="4">
        <v>7.7321645167186555</v>
      </c>
      <c r="BF78" s="4">
        <v>7.421190264984394</v>
      </c>
    </row>
    <row r="79" spans="1:58" ht="15">
      <c r="A79" t="s">
        <v>492</v>
      </c>
      <c r="B79" t="s">
        <v>515</v>
      </c>
      <c r="C79">
        <f>VLOOKUP(B79,'[1]Data'!$B$4:$BJ$268,58,FALSE)</f>
        <v>450521747</v>
      </c>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v>9.570874365123283</v>
      </c>
      <c r="AK79" s="4">
        <v>8.828165431802864</v>
      </c>
      <c r="AL79" s="4">
        <v>7.781138125948942</v>
      </c>
      <c r="AM79" s="4">
        <v>7.585213181076258</v>
      </c>
      <c r="AN79" s="4">
        <v>7.456679321239416</v>
      </c>
      <c r="AO79" s="4">
        <v>7.0162030387236465</v>
      </c>
      <c r="AP79" s="4">
        <v>6.865748952459745</v>
      </c>
      <c r="AQ79" s="4">
        <v>6.865585398140034</v>
      </c>
      <c r="AR79" s="4">
        <v>6.918291566633734</v>
      </c>
      <c r="AS79" s="4">
        <v>6.9297790739945455</v>
      </c>
      <c r="AT79" s="4">
        <v>6.959978524234875</v>
      </c>
      <c r="AU79" s="4">
        <v>7.253364088619017</v>
      </c>
      <c r="AV79" s="4">
        <v>7.326217806816131</v>
      </c>
      <c r="AW79" s="4">
        <v>7.359349392751578</v>
      </c>
      <c r="AX79" s="4">
        <v>7.64225613131745</v>
      </c>
      <c r="AY79" s="4">
        <v>7.721192584386789</v>
      </c>
      <c r="AZ79" s="4">
        <v>7.827820238659291</v>
      </c>
      <c r="BA79" s="4">
        <v>7.121116127562515</v>
      </c>
      <c r="BB79" s="4">
        <v>7.587855573940496</v>
      </c>
      <c r="BC79" s="4">
        <v>7.887470414865797</v>
      </c>
      <c r="BD79" s="4">
        <v>7.9499286667073426</v>
      </c>
      <c r="BE79" s="4">
        <v>7.715040581719628</v>
      </c>
      <c r="BF79" s="4">
        <v>7.395836105327448</v>
      </c>
    </row>
    <row r="80" spans="1:58" ht="15">
      <c r="A80" t="s">
        <v>41</v>
      </c>
      <c r="B80" t="s">
        <v>715</v>
      </c>
      <c r="C80">
        <f>VLOOKUP(B80,'[1]Data'!$B$4:$BJ$268,58,FALSE)</f>
        <v>508193872</v>
      </c>
      <c r="D80" s="4">
        <v>5.762158101586247</v>
      </c>
      <c r="E80" s="4">
        <v>5.922286133054264</v>
      </c>
      <c r="F80" s="4">
        <v>6.209355017978959</v>
      </c>
      <c r="G80" s="4">
        <v>6.573989888983754</v>
      </c>
      <c r="H80" s="4">
        <v>6.7902719686399955</v>
      </c>
      <c r="I80" s="4">
        <v>6.962248115238163</v>
      </c>
      <c r="J80" s="4">
        <v>7.116020568281497</v>
      </c>
      <c r="K80" s="4">
        <v>7.2246164577589305</v>
      </c>
      <c r="L80" s="4">
        <v>7.592302028163297</v>
      </c>
      <c r="M80" s="4">
        <v>8.006266132673945</v>
      </c>
      <c r="N80" s="4">
        <v>8.490751291355757</v>
      </c>
      <c r="O80" s="4">
        <v>8.656015669436883</v>
      </c>
      <c r="P80" s="4">
        <v>8.942345587701531</v>
      </c>
      <c r="Q80" s="4">
        <v>9.342807050135185</v>
      </c>
      <c r="R80" s="4">
        <v>9.155998471578977</v>
      </c>
      <c r="S80" s="4">
        <v>8.937406127294082</v>
      </c>
      <c r="T80" s="4">
        <v>9.478249882480183</v>
      </c>
      <c r="U80" s="4">
        <v>9.405140595475062</v>
      </c>
      <c r="V80" s="4">
        <v>9.675640363444886</v>
      </c>
      <c r="W80" s="4">
        <v>10.049208496268633</v>
      </c>
      <c r="X80" s="4">
        <v>9.729604012374734</v>
      </c>
      <c r="Y80" s="4">
        <v>9.152572889782965</v>
      </c>
      <c r="Z80" s="4">
        <v>8.925997858884433</v>
      </c>
      <c r="AA80" s="4">
        <v>8.77750236419638</v>
      </c>
      <c r="AB80" s="4">
        <v>8.699499049538678</v>
      </c>
      <c r="AC80" s="4">
        <v>8.90177503108768</v>
      </c>
      <c r="AD80" s="4">
        <v>8.856205871580466</v>
      </c>
      <c r="AE80" s="4">
        <v>8.998802206961152</v>
      </c>
      <c r="AF80" s="4">
        <v>8.852280316719549</v>
      </c>
      <c r="AG80" s="4">
        <v>9.07503267103241</v>
      </c>
      <c r="AH80" s="4">
        <v>8.578956364614072</v>
      </c>
      <c r="AI80" s="4">
        <v>8.58620359562293</v>
      </c>
      <c r="AJ80" s="4">
        <v>8.313844471581602</v>
      </c>
      <c r="AK80" s="4">
        <v>8.170089621331654</v>
      </c>
      <c r="AL80" s="4">
        <v>8.039079606875221</v>
      </c>
      <c r="AM80" s="4">
        <v>8.152155973945057</v>
      </c>
      <c r="AN80" s="4">
        <v>8.362705907840352</v>
      </c>
      <c r="AO80" s="4">
        <v>8.156139924762803</v>
      </c>
      <c r="AP80" s="4">
        <v>8.156760822215583</v>
      </c>
      <c r="AQ80" s="4">
        <v>7.991338607106448</v>
      </c>
      <c r="AR80" s="4">
        <v>8.013425981567345</v>
      </c>
      <c r="AS80" s="4">
        <v>8.172648667985882</v>
      </c>
      <c r="AT80" s="4">
        <v>8.10374505793346</v>
      </c>
      <c r="AU80" s="4">
        <v>8.222474447319158</v>
      </c>
      <c r="AV80" s="4">
        <v>8.208098253209776</v>
      </c>
      <c r="AW80" s="4">
        <v>8.14276293630191</v>
      </c>
      <c r="AX80" s="4">
        <v>8.176670833981696</v>
      </c>
      <c r="AY80" s="4">
        <v>8.008156167682092</v>
      </c>
      <c r="AZ80" s="4">
        <v>7.802386269772004</v>
      </c>
      <c r="BA80" s="4">
        <v>7.155647740798698</v>
      </c>
      <c r="BB80" s="4">
        <v>7.35452058564256</v>
      </c>
      <c r="BC80" s="4">
        <v>7.079327763200301</v>
      </c>
      <c r="BD80" s="4">
        <v>6.917510607857687</v>
      </c>
      <c r="BE80" s="4">
        <v>6.753513188583873</v>
      </c>
      <c r="BF80" s="4">
        <v>6.379148847745255</v>
      </c>
    </row>
    <row r="81" spans="1:58" ht="15">
      <c r="A81" t="s">
        <v>347</v>
      </c>
      <c r="B81" t="s">
        <v>479</v>
      </c>
      <c r="C81">
        <f>VLOOKUP(B81,'[1]Data'!$B$4:$BJ$268,58,FALSE)</f>
        <v>48842</v>
      </c>
      <c r="D81" s="4">
        <v>1.692738236057817</v>
      </c>
      <c r="E81" s="4">
        <v>3.2372775167307424</v>
      </c>
      <c r="F81" s="4">
        <v>3.2989597975822322</v>
      </c>
      <c r="G81" s="4">
        <v>3.461931471094574</v>
      </c>
      <c r="H81" s="4">
        <v>3.3195534097767045</v>
      </c>
      <c r="I81" s="4">
        <v>3.6769376693766938</v>
      </c>
      <c r="J81" s="4">
        <v>3.7324154925804898</v>
      </c>
      <c r="K81" s="4">
        <v>4.466267739885618</v>
      </c>
      <c r="L81" s="4">
        <v>4.799738219895288</v>
      </c>
      <c r="M81" s="4">
        <v>5.503441494591938</v>
      </c>
      <c r="N81" s="4">
        <v>6.56781720952844</v>
      </c>
      <c r="O81" s="4">
        <v>6.5851480891317005</v>
      </c>
      <c r="P81" s="4">
        <v>5.865880176960184</v>
      </c>
      <c r="Q81" s="4">
        <v>6.249641851504223</v>
      </c>
      <c r="R81" s="4">
        <v>7.342058356733</v>
      </c>
      <c r="S81" s="4">
        <v>8.413191006351584</v>
      </c>
      <c r="T81" s="4">
        <v>7.8863983941884905</v>
      </c>
      <c r="U81" s="4">
        <v>9.628314606741572</v>
      </c>
      <c r="V81" s="4">
        <v>9.362260792167334</v>
      </c>
      <c r="W81" s="4">
        <v>11.145379457553188</v>
      </c>
      <c r="X81" s="4">
        <v>9.691248793491749</v>
      </c>
      <c r="Y81" s="4">
        <v>10.019810096318055</v>
      </c>
      <c r="Z81" s="4">
        <v>10.345430744577607</v>
      </c>
      <c r="AA81" s="4">
        <v>10.910760626398211</v>
      </c>
      <c r="AB81" s="4">
        <v>11.052524267541331</v>
      </c>
      <c r="AC81" s="4">
        <v>11.345467711144757</v>
      </c>
      <c r="AD81" s="4">
        <v>10.664279358465178</v>
      </c>
      <c r="AE81" s="4">
        <v>10.697153643207997</v>
      </c>
      <c r="AF81" s="4">
        <v>11.207165142093087</v>
      </c>
      <c r="AG81" s="4">
        <v>12.206337167656848</v>
      </c>
      <c r="AH81" s="4">
        <v>14.947220237845107</v>
      </c>
      <c r="AI81" s="4">
        <v>14.06313083422888</v>
      </c>
      <c r="AJ81" s="4">
        <v>13.780153287615974</v>
      </c>
      <c r="AK81" s="4">
        <v>12.501136363636364</v>
      </c>
      <c r="AL81" s="4">
        <v>12.447978378378378</v>
      </c>
      <c r="AM81" s="4">
        <v>12.425108601216335</v>
      </c>
      <c r="AN81" s="4">
        <v>13.057188761995745</v>
      </c>
      <c r="AO81" s="4">
        <v>12.764848327603726</v>
      </c>
      <c r="AP81" s="4">
        <v>13.383211678832117</v>
      </c>
      <c r="AQ81" s="4">
        <v>13.437671772801842</v>
      </c>
      <c r="AR81" s="4">
        <v>14.587921621736001</v>
      </c>
      <c r="AS81" s="4">
        <v>16.048815385262802</v>
      </c>
      <c r="AT81" s="4">
        <v>15.199522703008228</v>
      </c>
      <c r="AU81" s="4">
        <v>15.287447367323967</v>
      </c>
      <c r="AV81" s="4">
        <v>15.538458342853582</v>
      </c>
      <c r="AW81" s="4">
        <v>14.961147354250803</v>
      </c>
      <c r="AX81" s="4">
        <v>14.021350474340162</v>
      </c>
      <c r="AY81" s="4">
        <v>14.229607001321002</v>
      </c>
      <c r="AZ81" s="4">
        <v>13.008641847994227</v>
      </c>
      <c r="BA81" s="4">
        <v>11.866335511264094</v>
      </c>
      <c r="BB81" s="4">
        <v>12.991225540679713</v>
      </c>
      <c r="BC81" s="4">
        <v>11.693239795918368</v>
      </c>
      <c r="BD81" s="4">
        <v>12.131405909669994</v>
      </c>
      <c r="BE81" s="4">
        <v>13.916651281104478</v>
      </c>
      <c r="BF81" s="4">
        <v>12.237848572949511</v>
      </c>
    </row>
    <row r="82" spans="1:58" ht="15">
      <c r="A82" t="s">
        <v>149</v>
      </c>
      <c r="B82" t="s">
        <v>392</v>
      </c>
      <c r="C82">
        <f>VLOOKUP(B82,'[1]Data'!$B$4:$BJ$268,58,FALSE)</f>
        <v>885806</v>
      </c>
      <c r="D82" s="4">
        <v>0.4940465598674076</v>
      </c>
      <c r="E82" s="4">
        <v>0.4142932929884368</v>
      </c>
      <c r="F82" s="4">
        <v>0.5479924189412609</v>
      </c>
      <c r="G82" s="4">
        <v>0.5548316399515827</v>
      </c>
      <c r="H82" s="4">
        <v>0.9443267843267844</v>
      </c>
      <c r="I82" s="4">
        <v>0.7430709898832248</v>
      </c>
      <c r="J82" s="4">
        <v>0.6774716369529984</v>
      </c>
      <c r="K82" s="4">
        <v>0.7290213624150208</v>
      </c>
      <c r="L82" s="4">
        <v>0.7938311297836005</v>
      </c>
      <c r="M82" s="4">
        <v>0.8490124750322765</v>
      </c>
      <c r="N82" s="4">
        <v>1.0003554076718109</v>
      </c>
      <c r="O82" s="4">
        <v>1.0347045998784803</v>
      </c>
      <c r="P82" s="4">
        <v>1.0673748282100315</v>
      </c>
      <c r="Q82" s="4">
        <v>1.138271128139511</v>
      </c>
      <c r="R82" s="4">
        <v>1.1869035069722031</v>
      </c>
      <c r="S82" s="4">
        <v>1.0811574848897407</v>
      </c>
      <c r="T82" s="4">
        <v>0.823876633986928</v>
      </c>
      <c r="U82" s="4">
        <v>1.2810555294613204</v>
      </c>
      <c r="V82" s="4">
        <v>1.1674798349046929</v>
      </c>
      <c r="W82" s="4">
        <v>1.35107266168762</v>
      </c>
      <c r="X82" s="4">
        <v>1.2526292591164179</v>
      </c>
      <c r="Y82" s="4">
        <v>1.661812260448111</v>
      </c>
      <c r="Z82" s="4">
        <v>1.2567277962520091</v>
      </c>
      <c r="AA82" s="4">
        <v>1.0432949951195742</v>
      </c>
      <c r="AB82" s="4">
        <v>0.8324975798368281</v>
      </c>
      <c r="AC82" s="4">
        <v>0.8141320094820427</v>
      </c>
      <c r="AD82" s="4">
        <v>0.8420523054827235</v>
      </c>
      <c r="AE82" s="4">
        <v>0.6605147389933839</v>
      </c>
      <c r="AF82" s="4">
        <v>0.7659482347212749</v>
      </c>
      <c r="AG82" s="4">
        <v>0.8704155534456491</v>
      </c>
      <c r="AH82" s="4">
        <v>1.1172697178807292</v>
      </c>
      <c r="AI82" s="4">
        <v>0.9124209862224718</v>
      </c>
      <c r="AJ82" s="4">
        <v>1.004750641679124</v>
      </c>
      <c r="AK82" s="4">
        <v>0.9956412097066857</v>
      </c>
      <c r="AL82" s="4">
        <v>0.9770148119221541</v>
      </c>
      <c r="AM82" s="4">
        <v>0.9835434778684149</v>
      </c>
      <c r="AN82" s="4">
        <v>1.0470785594460505</v>
      </c>
      <c r="AO82" s="4">
        <v>0.9990061297076407</v>
      </c>
      <c r="AP82" s="4">
        <v>0.962208630351799</v>
      </c>
      <c r="AQ82" s="4">
        <v>0.9730239778597238</v>
      </c>
      <c r="AR82" s="4">
        <v>1.0396771294699483</v>
      </c>
      <c r="AS82" s="4">
        <v>1.2970678614326876</v>
      </c>
      <c r="AT82" s="4">
        <v>1.0924247049434161</v>
      </c>
      <c r="AU82" s="4">
        <v>1.2842591730873787</v>
      </c>
      <c r="AV82" s="4">
        <v>1.653469036627181</v>
      </c>
      <c r="AW82" s="4">
        <v>1.3341571177038196</v>
      </c>
      <c r="AX82" s="4">
        <v>1.4713896721218354</v>
      </c>
      <c r="AY82" s="4">
        <v>1.388063420267078</v>
      </c>
      <c r="AZ82" s="4">
        <v>1.0609576208883726</v>
      </c>
      <c r="BA82" s="4">
        <v>0.9296979812598375</v>
      </c>
      <c r="BB82" s="4">
        <v>1.4199790685504974</v>
      </c>
      <c r="BC82" s="4">
        <v>1.2560449597848424</v>
      </c>
      <c r="BD82" s="4">
        <v>1.2131042266677043</v>
      </c>
      <c r="BE82" s="4">
        <v>1.3088761701232785</v>
      </c>
      <c r="BF82" s="4">
        <v>1.3205747082318249</v>
      </c>
    </row>
    <row r="83" spans="1:58" ht="15">
      <c r="A83" t="s">
        <v>53</v>
      </c>
      <c r="B83" t="s">
        <v>27</v>
      </c>
      <c r="C83">
        <f>VLOOKUP(B83,'[1]Data'!$B$4:$BJ$268,58,FALSE)</f>
        <v>5461512</v>
      </c>
      <c r="D83" s="4">
        <v>3.409846727743195</v>
      </c>
      <c r="E83" s="4">
        <v>3.348877214887677</v>
      </c>
      <c r="F83" s="4">
        <v>3.74256736643435</v>
      </c>
      <c r="G83" s="4">
        <v>4.279630907373341</v>
      </c>
      <c r="H83" s="4">
        <v>5.024189943900717</v>
      </c>
      <c r="I83" s="4">
        <v>5.549837063175489</v>
      </c>
      <c r="J83" s="4">
        <v>6.444050244615159</v>
      </c>
      <c r="K83" s="4">
        <v>6.213386588572877</v>
      </c>
      <c r="L83" s="4">
        <v>7.2008901388942625</v>
      </c>
      <c r="M83" s="4">
        <v>8.204342329930997</v>
      </c>
      <c r="N83" s="4">
        <v>8.769643881747351</v>
      </c>
      <c r="O83" s="4">
        <v>8.799132243625714</v>
      </c>
      <c r="P83" s="4">
        <v>9.51830728004247</v>
      </c>
      <c r="Q83" s="4">
        <v>10.584290328436218</v>
      </c>
      <c r="R83" s="4">
        <v>9.95206770002989</v>
      </c>
      <c r="S83" s="4">
        <v>9.785017744044282</v>
      </c>
      <c r="T83" s="4">
        <v>10.851242915281324</v>
      </c>
      <c r="U83" s="4">
        <v>10.59729975424687</v>
      </c>
      <c r="V83" s="4">
        <v>10.92339045661593</v>
      </c>
      <c r="W83" s="4">
        <v>11.403457307820656</v>
      </c>
      <c r="X83" s="4">
        <v>12.186672552873867</v>
      </c>
      <c r="Y83" s="4">
        <v>10.731403193857288</v>
      </c>
      <c r="Z83" s="4">
        <v>8.925664184690362</v>
      </c>
      <c r="AA83" s="4">
        <v>8.562246655382538</v>
      </c>
      <c r="AB83" s="4">
        <v>8.655580940074804</v>
      </c>
      <c r="AC83" s="4">
        <v>10.131326182539045</v>
      </c>
      <c r="AD83" s="4">
        <v>10.843332884655503</v>
      </c>
      <c r="AE83" s="4">
        <v>11.6899438639304</v>
      </c>
      <c r="AF83" s="4">
        <v>10.549939846124953</v>
      </c>
      <c r="AG83" s="4">
        <v>10.592435577437707</v>
      </c>
      <c r="AH83" s="4">
        <v>10.377168961126705</v>
      </c>
      <c r="AI83" s="4">
        <v>10.710477208630683</v>
      </c>
      <c r="AJ83" s="4">
        <v>9.415521087697085</v>
      </c>
      <c r="AK83" s="4">
        <v>9.948375064418912</v>
      </c>
      <c r="AL83" s="4">
        <v>11.246027923093871</v>
      </c>
      <c r="AM83" s="4">
        <v>10.32014334966786</v>
      </c>
      <c r="AN83" s="4">
        <v>11.958636163442302</v>
      </c>
      <c r="AO83" s="4">
        <v>11.660578209222669</v>
      </c>
      <c r="AP83" s="4">
        <v>11.058284489486558</v>
      </c>
      <c r="AQ83" s="4">
        <v>10.72951640062461</v>
      </c>
      <c r="AR83" s="4">
        <v>10.128474140051146</v>
      </c>
      <c r="AS83" s="4">
        <v>10.996742102171007</v>
      </c>
      <c r="AT83" s="4">
        <v>11.86067582997186</v>
      </c>
      <c r="AU83" s="4">
        <v>13.261096939313802</v>
      </c>
      <c r="AV83" s="4">
        <v>12.832674977028299</v>
      </c>
      <c r="AW83" s="4">
        <v>10.416438052220164</v>
      </c>
      <c r="AX83" s="4">
        <v>12.570638448328113</v>
      </c>
      <c r="AY83" s="4">
        <v>12.098481863286391</v>
      </c>
      <c r="AZ83" s="4">
        <v>10.637159189437872</v>
      </c>
      <c r="BA83" s="4">
        <v>9.955194272347093</v>
      </c>
      <c r="BB83" s="4">
        <v>11.575281652220477</v>
      </c>
      <c r="BC83" s="4">
        <v>10.544474740696089</v>
      </c>
      <c r="BD83" s="4">
        <v>9.075433355664446</v>
      </c>
      <c r="BE83" s="4">
        <v>8.681780123155626</v>
      </c>
      <c r="BF83" s="4">
        <v>8.660721243494477</v>
      </c>
    </row>
    <row r="84" spans="1:58" ht="15">
      <c r="A84" t="s">
        <v>220</v>
      </c>
      <c r="B84" t="s">
        <v>359</v>
      </c>
      <c r="C84">
        <f>VLOOKUP(B84,'[1]Data'!$B$4:$BJ$268,58,FALSE)</f>
        <v>476608101</v>
      </c>
      <c r="D84" s="4">
        <v>0.2832908832545615</v>
      </c>
      <c r="E84" s="4">
        <v>0.285566491650276</v>
      </c>
      <c r="F84" s="4">
        <v>0.29427378742151267</v>
      </c>
      <c r="G84" s="4">
        <v>0.2909521446328294</v>
      </c>
      <c r="H84" s="4">
        <v>0.29958482925039615</v>
      </c>
      <c r="I84" s="4">
        <v>0.3883485730214168</v>
      </c>
      <c r="J84" s="4">
        <v>0.4734800841882318</v>
      </c>
      <c r="K84" s="4">
        <v>0.5094960384659648</v>
      </c>
      <c r="L84" s="4">
        <v>0.6813285761399885</v>
      </c>
      <c r="M84" s="4">
        <v>0.7076181662949981</v>
      </c>
      <c r="N84" s="4">
        <v>0.6820112995342966</v>
      </c>
      <c r="O84" s="4">
        <v>0.6665930988887688</v>
      </c>
      <c r="P84" s="4">
        <v>0.6044728527040213</v>
      </c>
      <c r="Q84" s="4">
        <v>0.6203803075857004</v>
      </c>
      <c r="R84" s="4">
        <v>0.594003650236726</v>
      </c>
      <c r="S84" s="4">
        <v>0.5921668080964702</v>
      </c>
      <c r="T84" s="4">
        <v>0.7303907644128337</v>
      </c>
      <c r="U84" s="4">
        <v>0.6938412886358479</v>
      </c>
      <c r="V84" s="4">
        <v>0.6770350199269047</v>
      </c>
      <c r="W84" s="4">
        <v>0.7946070872662412</v>
      </c>
      <c r="X84" s="4">
        <v>0.7383704216801209</v>
      </c>
      <c r="Y84" s="4">
        <v>0.6832425917570856</v>
      </c>
      <c r="Z84" s="4">
        <v>0.6693562604058566</v>
      </c>
      <c r="AA84" s="4">
        <v>0.7221739512094277</v>
      </c>
      <c r="AB84" s="4">
        <v>0.731253153395042</v>
      </c>
      <c r="AC84" s="4">
        <v>0.75797120933434</v>
      </c>
      <c r="AD84" s="4">
        <v>0.7743911267516591</v>
      </c>
      <c r="AE84" s="4">
        <v>0.8075287597646972</v>
      </c>
      <c r="AF84" s="4">
        <v>0.8873900092454493</v>
      </c>
      <c r="AG84" s="4">
        <v>0.8810387256220201</v>
      </c>
      <c r="AH84" s="4">
        <v>0.741506441594247</v>
      </c>
      <c r="AI84" s="4">
        <v>0.7477280885278232</v>
      </c>
      <c r="AJ84" s="4">
        <v>0.7665435766124526</v>
      </c>
      <c r="AK84" s="4">
        <v>0.7739454878940387</v>
      </c>
      <c r="AL84" s="4">
        <v>0.8158486624457272</v>
      </c>
      <c r="AM84" s="4">
        <v>0.8038254017665922</v>
      </c>
      <c r="AN84" s="4">
        <v>0.7731218416745869</v>
      </c>
      <c r="AO84" s="4">
        <v>0.7658677194661356</v>
      </c>
      <c r="AP84" s="4">
        <v>0.784567154680597</v>
      </c>
      <c r="AQ84" s="4">
        <v>0.7812315049358932</v>
      </c>
      <c r="AR84" s="4">
        <v>0.7658121374981556</v>
      </c>
      <c r="AS84" s="4">
        <v>0.7897403212274469</v>
      </c>
      <c r="AT84" s="4">
        <v>0.7502373303172454</v>
      </c>
      <c r="AU84" s="4">
        <v>0.8006149539610703</v>
      </c>
      <c r="AV84" s="4">
        <v>0.8595762237410837</v>
      </c>
      <c r="AW84" s="4">
        <v>0.8460480325825925</v>
      </c>
      <c r="AX84" s="4">
        <v>0.7991998123464357</v>
      </c>
      <c r="AY84" s="4">
        <v>0.7199297433035191</v>
      </c>
      <c r="AZ84" s="4">
        <v>0.801348445904965</v>
      </c>
      <c r="BA84" s="4">
        <v>0.8208616291404226</v>
      </c>
      <c r="BB84" s="4">
        <v>0.8426624769277791</v>
      </c>
      <c r="BC84" s="4">
        <v>0.8259877861840852</v>
      </c>
      <c r="BD84" s="4">
        <v>0.8419046746592451</v>
      </c>
      <c r="BE84" s="4">
        <v>0.8800205737213886</v>
      </c>
      <c r="BF84" s="4">
        <v>0.886959023932481</v>
      </c>
    </row>
    <row r="85" spans="1:58" ht="15">
      <c r="A85" t="s">
        <v>384</v>
      </c>
      <c r="B85" t="s">
        <v>640</v>
      </c>
      <c r="C85">
        <f>VLOOKUP(B85,'[1]Data'!$B$4:$BJ$268,58,FALSE)</f>
        <v>66316092</v>
      </c>
      <c r="D85" s="4">
        <v>5.793507945029628</v>
      </c>
      <c r="E85" s="4">
        <v>5.927130463810422</v>
      </c>
      <c r="F85" s="4">
        <v>6.207578238985076</v>
      </c>
      <c r="G85" s="4">
        <v>6.8441497854260165</v>
      </c>
      <c r="H85" s="4">
        <v>6.982957003545624</v>
      </c>
      <c r="I85" s="4">
        <v>7.033701955394249</v>
      </c>
      <c r="J85" s="4">
        <v>6.874765082629203</v>
      </c>
      <c r="K85" s="4">
        <v>7.306422159903665</v>
      </c>
      <c r="L85" s="4">
        <v>7.501194027137892</v>
      </c>
      <c r="M85" s="4">
        <v>8.002978779687773</v>
      </c>
      <c r="N85" s="4">
        <v>8.436868232872449</v>
      </c>
      <c r="O85" s="4">
        <v>8.81155981961349</v>
      </c>
      <c r="P85" s="4">
        <v>9.077342139503997</v>
      </c>
      <c r="Q85" s="4">
        <v>9.666680526119293</v>
      </c>
      <c r="R85" s="4">
        <v>9.26223066909249</v>
      </c>
      <c r="S85" s="4">
        <v>8.237752774642546</v>
      </c>
      <c r="T85" s="4">
        <v>9.270048639849298</v>
      </c>
      <c r="U85" s="4">
        <v>8.78046381611491</v>
      </c>
      <c r="V85" s="4">
        <v>9.206144230064893</v>
      </c>
      <c r="W85" s="4">
        <v>9.598217534169866</v>
      </c>
      <c r="X85" s="4">
        <v>9.131853937300706</v>
      </c>
      <c r="Y85" s="4">
        <v>8.180155177694227</v>
      </c>
      <c r="Z85" s="4">
        <v>7.821404773510143</v>
      </c>
      <c r="AA85" s="4">
        <v>7.525487530478334</v>
      </c>
      <c r="AB85" s="4">
        <v>7.177923254418583</v>
      </c>
      <c r="AC85" s="4">
        <v>7.058284444350228</v>
      </c>
      <c r="AD85" s="4">
        <v>6.749452533226555</v>
      </c>
      <c r="AE85" s="4">
        <v>6.567066209663375</v>
      </c>
      <c r="AF85" s="4">
        <v>6.435519509259259</v>
      </c>
      <c r="AG85" s="4">
        <v>6.714180737085742</v>
      </c>
      <c r="AH85" s="4">
        <v>6.420670906786767</v>
      </c>
      <c r="AI85" s="4">
        <v>6.671689050439818</v>
      </c>
      <c r="AJ85" s="4">
        <v>6.217259024566986</v>
      </c>
      <c r="AK85" s="4">
        <v>6.089252756977001</v>
      </c>
      <c r="AL85" s="4">
        <v>5.699231509220932</v>
      </c>
      <c r="AM85" s="4">
        <v>5.864118290886221</v>
      </c>
      <c r="AN85" s="4">
        <v>6.280953607427899</v>
      </c>
      <c r="AO85" s="4">
        <v>5.8628115994151315</v>
      </c>
      <c r="AP85" s="4">
        <v>6.271267468762985</v>
      </c>
      <c r="AQ85" s="4">
        <v>6.098157837256559</v>
      </c>
      <c r="AR85" s="4">
        <v>5.946665462753951</v>
      </c>
      <c r="AS85" s="4">
        <v>6.153060599180898</v>
      </c>
      <c r="AT85" s="4">
        <v>6.068664471589452</v>
      </c>
      <c r="AU85" s="4">
        <v>6.11599810786062</v>
      </c>
      <c r="AV85" s="4">
        <v>6.12007856802886</v>
      </c>
      <c r="AW85" s="4">
        <v>6.0995988546954205</v>
      </c>
      <c r="AX85" s="4">
        <v>5.906266385509614</v>
      </c>
      <c r="AY85" s="4">
        <v>5.766385169810149</v>
      </c>
      <c r="AZ85" s="4">
        <v>5.690501415075969</v>
      </c>
      <c r="BA85" s="4">
        <v>5.438356726664874</v>
      </c>
      <c r="BB85" s="4">
        <v>5.428980861898951</v>
      </c>
      <c r="BC85" s="4">
        <v>5.077911490597086</v>
      </c>
      <c r="BD85" s="4">
        <v>5.075063887275057</v>
      </c>
      <c r="BE85" s="4">
        <v>5.0621740350485895</v>
      </c>
      <c r="BF85" s="4">
        <v>4.573182147102395</v>
      </c>
    </row>
    <row r="86" spans="1:58" ht="15">
      <c r="A86" t="s">
        <v>364</v>
      </c>
      <c r="B86" t="s">
        <v>582</v>
      </c>
      <c r="C86">
        <f>VLOOKUP(B86,'[1]Data'!$B$4:$BJ$268,58,FALSE)</f>
        <v>275484</v>
      </c>
      <c r="D86" s="4">
        <v>0.4696705773861366</v>
      </c>
      <c r="E86" s="4">
        <v>0.727011387432933</v>
      </c>
      <c r="F86" s="4">
        <v>0.5698796188927807</v>
      </c>
      <c r="G86" s="4">
        <v>0.760113776385642</v>
      </c>
      <c r="H86" s="4">
        <v>0.7323259219810944</v>
      </c>
      <c r="I86" s="4">
        <v>0.9026413236584686</v>
      </c>
      <c r="J86" s="4">
        <v>1.2509924327006574</v>
      </c>
      <c r="K86" s="4">
        <v>1.3930560137560108</v>
      </c>
      <c r="L86" s="4">
        <v>1.4896987986768035</v>
      </c>
      <c r="M86" s="4">
        <v>1.5099431951112234</v>
      </c>
      <c r="N86" s="4">
        <v>1.7589121679714015</v>
      </c>
      <c r="O86" s="4">
        <v>1.988872656653224</v>
      </c>
      <c r="P86" s="4">
        <v>1.8291750860254146</v>
      </c>
      <c r="Q86" s="4">
        <v>1.7082856582431594</v>
      </c>
      <c r="R86" s="4">
        <v>1.7104896984646523</v>
      </c>
      <c r="S86" s="4">
        <v>1.6282929742227394</v>
      </c>
      <c r="T86" s="4">
        <v>1.9593908629441623</v>
      </c>
      <c r="U86" s="4">
        <v>1.9805349118562046</v>
      </c>
      <c r="V86" s="4">
        <v>2.1791976620616365</v>
      </c>
      <c r="W86" s="4">
        <v>1.9169495437757984</v>
      </c>
      <c r="X86" s="4">
        <v>1.933714767843489</v>
      </c>
      <c r="Y86" s="4">
        <v>2.1122866304410435</v>
      </c>
      <c r="Z86" s="4">
        <v>2.0968872756203067</v>
      </c>
      <c r="AA86" s="4">
        <v>2.5463278848882633</v>
      </c>
      <c r="AB86" s="4">
        <v>2.690057278339867</v>
      </c>
      <c r="AC86" s="4">
        <v>3.3487819912787384</v>
      </c>
      <c r="AD86" s="4">
        <v>3.3600166597251144</v>
      </c>
      <c r="AE86" s="4">
        <v>3.291278723979454</v>
      </c>
      <c r="AF86" s="4">
        <v>3.014957467665939</v>
      </c>
      <c r="AG86" s="4">
        <v>2.7938759961287403</v>
      </c>
      <c r="AH86" s="4">
        <v>2.199737870195337</v>
      </c>
      <c r="AI86" s="4">
        <v>2.141939252336449</v>
      </c>
      <c r="AJ86" s="4">
        <v>2.018702561554276</v>
      </c>
      <c r="AK86" s="4">
        <v>2.041671266409081</v>
      </c>
      <c r="AL86" s="4">
        <v>2.079790527415292</v>
      </c>
      <c r="AM86" s="4">
        <v>1.9937127084146546</v>
      </c>
      <c r="AN86" s="4">
        <v>1.973276542185213</v>
      </c>
      <c r="AO86" s="4">
        <v>2.0159968891213107</v>
      </c>
      <c r="AP86" s="4">
        <v>1.958936140400042</v>
      </c>
      <c r="AQ86" s="4">
        <v>2.1250944400563205</v>
      </c>
      <c r="AR86" s="4">
        <v>2.395641032125366</v>
      </c>
      <c r="AS86" s="4">
        <v>2.811731938509489</v>
      </c>
      <c r="AT86" s="4">
        <v>2.8886272172926377</v>
      </c>
      <c r="AU86" s="4">
        <v>3.098885709801649</v>
      </c>
      <c r="AV86" s="4">
        <v>3.0294350114189257</v>
      </c>
      <c r="AW86" s="4">
        <v>3.2226485566096215</v>
      </c>
      <c r="AX86" s="4">
        <v>3.200048869030997</v>
      </c>
      <c r="AY86" s="4">
        <v>3.1379885952861537</v>
      </c>
      <c r="AZ86" s="4">
        <v>3.204700982981165</v>
      </c>
      <c r="BA86" s="4">
        <v>3.189524099992093</v>
      </c>
      <c r="BB86" s="4">
        <v>3.203935479053095</v>
      </c>
      <c r="BC86" s="4">
        <v>3.084790044581479</v>
      </c>
      <c r="BD86" s="4">
        <v>2.9961906935146096</v>
      </c>
      <c r="BE86" s="4">
        <v>3.003012488666608</v>
      </c>
      <c r="BF86" s="4">
        <v>2.9151348172670644</v>
      </c>
    </row>
    <row r="87" spans="1:58" ht="15">
      <c r="A87" t="s">
        <v>505</v>
      </c>
      <c r="B87" t="s">
        <v>374</v>
      </c>
      <c r="C87">
        <f>VLOOKUP(B87,'[1]Data'!$B$4:$BJ$268,58,FALSE)</f>
        <v>1875713</v>
      </c>
      <c r="D87" s="4">
        <v>0.2644555915253694</v>
      </c>
      <c r="E87" s="4">
        <v>0.32730226294065257</v>
      </c>
      <c r="F87" s="4">
        <v>0.17263037312232496</v>
      </c>
      <c r="G87" s="4">
        <v>0.14205882637792608</v>
      </c>
      <c r="H87" s="4">
        <v>0.36404735494636203</v>
      </c>
      <c r="I87" s="4">
        <v>0.40628832080464067</v>
      </c>
      <c r="J87" s="4">
        <v>0.7029086344844874</v>
      </c>
      <c r="K87" s="4">
        <v>1.8274647315116923</v>
      </c>
      <c r="L87" s="4">
        <v>3.4669351603628376</v>
      </c>
      <c r="M87" s="4">
        <v>2.480154227237817</v>
      </c>
      <c r="N87" s="4">
        <v>3.529558495080645</v>
      </c>
      <c r="O87" s="4">
        <v>4.729010139082082</v>
      </c>
      <c r="P87" s="4">
        <v>4.467698977203595</v>
      </c>
      <c r="Q87" s="4">
        <v>8.506731281849312</v>
      </c>
      <c r="R87" s="4">
        <v>8.564258295952856</v>
      </c>
      <c r="S87" s="4">
        <v>8.262822525534233</v>
      </c>
      <c r="T87" s="4">
        <v>8.601652680898503</v>
      </c>
      <c r="U87" s="4">
        <v>9.302910836301919</v>
      </c>
      <c r="V87" s="4">
        <v>10.883842978299548</v>
      </c>
      <c r="W87" s="4">
        <v>9.493043892553121</v>
      </c>
      <c r="X87" s="4">
        <v>9.097608340567696</v>
      </c>
      <c r="Y87" s="4">
        <v>8.794870697323521</v>
      </c>
      <c r="Z87" s="4">
        <v>8.549981417608283</v>
      </c>
      <c r="AA87" s="4">
        <v>7.012380989894703</v>
      </c>
      <c r="AB87" s="4">
        <v>7.419466812196272</v>
      </c>
      <c r="AC87" s="4">
        <v>7.611559057204985</v>
      </c>
      <c r="AD87" s="4">
        <v>5.824885964922564</v>
      </c>
      <c r="AE87" s="4">
        <v>4.58760262435523</v>
      </c>
      <c r="AF87" s="4">
        <v>4.808204042784023</v>
      </c>
      <c r="AG87" s="4">
        <v>6.228923984105709</v>
      </c>
      <c r="AH87" s="4">
        <v>4.725217703620622</v>
      </c>
      <c r="AI87" s="4">
        <v>4.63706026131056</v>
      </c>
      <c r="AJ87" s="4">
        <v>4.909159768920528</v>
      </c>
      <c r="AK87" s="4">
        <v>4.838359327738914</v>
      </c>
      <c r="AL87" s="4">
        <v>4.146172105759812</v>
      </c>
      <c r="AM87" s="4">
        <v>4.257369926629883</v>
      </c>
      <c r="AN87" s="4">
        <v>4.285870480451421</v>
      </c>
      <c r="AO87" s="4">
        <v>4.198840258980814</v>
      </c>
      <c r="AP87" s="4">
        <v>4.251779335122914</v>
      </c>
      <c r="AQ87" s="4">
        <v>4.003618502414694</v>
      </c>
      <c r="AR87" s="4">
        <v>3.8125872171888733</v>
      </c>
      <c r="AS87" s="4">
        <v>3.8027877004640094</v>
      </c>
      <c r="AT87" s="4">
        <v>3.5326925260871946</v>
      </c>
      <c r="AU87" s="4">
        <v>3.495415413666871</v>
      </c>
      <c r="AV87" s="4">
        <v>3.4352798882865847</v>
      </c>
      <c r="AW87" s="4">
        <v>3.4837291875426724</v>
      </c>
      <c r="AX87" s="4">
        <v>2.888232916494791</v>
      </c>
      <c r="AY87" s="4">
        <v>2.765283613339574</v>
      </c>
      <c r="AZ87" s="4">
        <v>2.7161000539569167</v>
      </c>
      <c r="BA87" s="4">
        <v>2.678457404235313</v>
      </c>
      <c r="BB87" s="4">
        <v>2.933224404192146</v>
      </c>
      <c r="BC87" s="4">
        <v>2.9299682222802295</v>
      </c>
      <c r="BD87" s="4">
        <v>2.9055183323021123</v>
      </c>
      <c r="BE87" s="4">
        <v>2.905719620243761</v>
      </c>
      <c r="BF87" s="4">
        <v>2.7682657208218955</v>
      </c>
    </row>
    <row r="88" spans="1:58" ht="15">
      <c r="A88" t="s">
        <v>26</v>
      </c>
      <c r="B88" t="s">
        <v>87</v>
      </c>
      <c r="C88">
        <f>VLOOKUP(B88,'[1]Data'!$B$4:$BJ$268,58,FALSE)</f>
        <v>1917852</v>
      </c>
      <c r="D88" s="4">
        <v>0.04983311952338501</v>
      </c>
      <c r="E88" s="4">
        <v>0.05840148432460841</v>
      </c>
      <c r="F88" s="4">
        <v>0.06692949314643451</v>
      </c>
      <c r="G88" s="4">
        <v>0.07539992597771107</v>
      </c>
      <c r="H88" s="4">
        <v>0.07435249510205219</v>
      </c>
      <c r="I88" s="4">
        <v>0.0731824747231584</v>
      </c>
      <c r="J88" s="4">
        <v>0.08085403498456563</v>
      </c>
      <c r="K88" s="4">
        <v>0.07926953756434059</v>
      </c>
      <c r="L88" s="4">
        <v>0.0861789382153181</v>
      </c>
      <c r="M88" s="4">
        <v>0.1093878356486262</v>
      </c>
      <c r="N88" s="4">
        <v>0.10657857965279408</v>
      </c>
      <c r="O88" s="4">
        <v>0.1195256783008905</v>
      </c>
      <c r="P88" s="4">
        <v>0.1390949953533851</v>
      </c>
      <c r="Q88" s="4">
        <v>0.12725854885365442</v>
      </c>
      <c r="R88" s="4">
        <v>0.12331853645412968</v>
      </c>
      <c r="S88" s="4">
        <v>0.19001093902930508</v>
      </c>
      <c r="T88" s="4">
        <v>0.18457743997583934</v>
      </c>
      <c r="U88" s="4">
        <v>0.20600488930206934</v>
      </c>
      <c r="V88" s="4">
        <v>0.2454004800724159</v>
      </c>
      <c r="W88" s="4">
        <v>0.2506677695045945</v>
      </c>
      <c r="X88" s="4">
        <v>0.2609018662439669</v>
      </c>
      <c r="Y88" s="4">
        <v>0.25212380338689283</v>
      </c>
      <c r="Z88" s="4">
        <v>0.24891316085836382</v>
      </c>
      <c r="AA88" s="4">
        <v>0.23965967458759013</v>
      </c>
      <c r="AB88" s="4">
        <v>0.24582515575435313</v>
      </c>
      <c r="AC88" s="4">
        <v>0.23541857898417692</v>
      </c>
      <c r="AD88" s="4">
        <v>0.2104752350999036</v>
      </c>
      <c r="AE88" s="4">
        <v>0.22345157780195865</v>
      </c>
      <c r="AF88" s="4">
        <v>0.2174841349860625</v>
      </c>
      <c r="AG88" s="4">
        <v>0.20392151967115252</v>
      </c>
      <c r="AH88" s="4">
        <v>0.19198785350913167</v>
      </c>
      <c r="AI88" s="4">
        <v>0.18924099493097893</v>
      </c>
      <c r="AJ88" s="4">
        <v>0.18340277508425895</v>
      </c>
      <c r="AK88" s="4">
        <v>0.18546686791794184</v>
      </c>
      <c r="AL88" s="4">
        <v>0.18037400574250914</v>
      </c>
      <c r="AM88" s="4">
        <v>0.18571912254753462</v>
      </c>
      <c r="AN88" s="4">
        <v>0.1805567206585527</v>
      </c>
      <c r="AO88" s="4">
        <v>0.17552157522498846</v>
      </c>
      <c r="AP88" s="4">
        <v>0.18320091236097522</v>
      </c>
      <c r="AQ88" s="4">
        <v>0.19325509026116344</v>
      </c>
      <c r="AR88" s="4">
        <v>0.1994481444078958</v>
      </c>
      <c r="AS88" s="4">
        <v>0.19915308600191264</v>
      </c>
      <c r="AT88" s="4">
        <v>0.22091220567522452</v>
      </c>
      <c r="AU88" s="4">
        <v>0.21392282051168443</v>
      </c>
      <c r="AV88" s="4">
        <v>0.2097566591089632</v>
      </c>
      <c r="AW88" s="4">
        <v>0.20312919781415922</v>
      </c>
      <c r="AX88" s="4">
        <v>0.20658863959662543</v>
      </c>
      <c r="AY88" s="4">
        <v>0.22872350102266495</v>
      </c>
      <c r="AZ88" s="4">
        <v>0.23083624790063026</v>
      </c>
      <c r="BA88" s="4">
        <v>0.23260386933079605</v>
      </c>
      <c r="BB88" s="4">
        <v>0.25571388807959583</v>
      </c>
      <c r="BC88" s="4">
        <v>0.2561746899126929</v>
      </c>
      <c r="BD88" s="4">
        <v>0.25231768051605746</v>
      </c>
      <c r="BE88" s="4">
        <v>0.23272221517067493</v>
      </c>
      <c r="BF88" s="4">
        <v>0.267684889136388</v>
      </c>
    </row>
    <row r="89" spans="1:58" ht="15">
      <c r="A89" t="s">
        <v>632</v>
      </c>
      <c r="B89" t="s">
        <v>473</v>
      </c>
      <c r="C89">
        <f>VLOOKUP(B89,'[1]Data'!$B$4:$BJ$268,58,FALSE)</f>
        <v>3727000</v>
      </c>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v>3.1466900584795323</v>
      </c>
      <c r="AK89" s="4">
        <v>2.026478385697705</v>
      </c>
      <c r="AL89" s="4">
        <v>1.251347910153036</v>
      </c>
      <c r="AM89" s="4">
        <v>0.486454583861428</v>
      </c>
      <c r="AN89" s="4">
        <v>0.8809824310565195</v>
      </c>
      <c r="AO89" s="4">
        <v>0.9791398181657692</v>
      </c>
      <c r="AP89" s="4">
        <v>1.1056650992801909</v>
      </c>
      <c r="AQ89" s="4">
        <v>0.975944974733296</v>
      </c>
      <c r="AR89" s="4">
        <v>1.0266570853043024</v>
      </c>
      <c r="AS89" s="4">
        <v>0.859400875433157</v>
      </c>
      <c r="AT89" s="4">
        <v>0.7776699563920129</v>
      </c>
      <c r="AU89" s="4">
        <v>0.8773176005580098</v>
      </c>
      <c r="AV89" s="4">
        <v>1.0184671378091874</v>
      </c>
      <c r="AW89" s="4">
        <v>1.2094973747016706</v>
      </c>
      <c r="AX89" s="4">
        <v>1.4868372823984526</v>
      </c>
      <c r="AY89" s="4">
        <v>1.5729830965213132</v>
      </c>
      <c r="AZ89" s="4">
        <v>1.2820851116625311</v>
      </c>
      <c r="BA89" s="4">
        <v>1.5689376571141278</v>
      </c>
      <c r="BB89" s="4">
        <v>1.6083988792664288</v>
      </c>
      <c r="BC89" s="4">
        <v>2.0573052903225806</v>
      </c>
      <c r="BD89" s="4">
        <v>2.206910849673202</v>
      </c>
      <c r="BE89" s="4">
        <v>2.081139036016949</v>
      </c>
      <c r="BF89" s="4">
        <v>2.411541990877381</v>
      </c>
    </row>
    <row r="90" spans="1:58" ht="15">
      <c r="A90" t="s">
        <v>488</v>
      </c>
      <c r="B90" t="s">
        <v>491</v>
      </c>
      <c r="C90">
        <f>VLOOKUP(B90,'[1]Data'!$B$4:$BJ$268,58,FALSE)</f>
        <v>80982500</v>
      </c>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v>11.622646171360035</v>
      </c>
      <c r="AJ90" s="4">
        <v>11.063320253702226</v>
      </c>
      <c r="AK90" s="4">
        <v>10.81424893325986</v>
      </c>
      <c r="AL90" s="4">
        <v>10.628391921702539</v>
      </c>
      <c r="AM90" s="4">
        <v>10.579466630514972</v>
      </c>
      <c r="AN90" s="4">
        <v>10.860233600433114</v>
      </c>
      <c r="AO90" s="4">
        <v>10.511112598827149</v>
      </c>
      <c r="AP90" s="4">
        <v>10.425273161379863</v>
      </c>
      <c r="AQ90" s="4">
        <v>10.017758765951521</v>
      </c>
      <c r="AR90" s="4">
        <v>10.095639882922473</v>
      </c>
      <c r="AS90" s="4">
        <v>10.366286696678838</v>
      </c>
      <c r="AT90" s="4">
        <v>10.058672497297957</v>
      </c>
      <c r="AU90" s="4">
        <v>9.96935452533021</v>
      </c>
      <c r="AV90" s="4">
        <v>9.898682368784044</v>
      </c>
      <c r="AW90" s="4">
        <v>9.666372234305221</v>
      </c>
      <c r="AX90" s="4">
        <v>9.911476011512077</v>
      </c>
      <c r="AY90" s="4">
        <v>9.488039888279017</v>
      </c>
      <c r="AZ90" s="4">
        <v>9.506321177528264</v>
      </c>
      <c r="BA90" s="4">
        <v>8.818595561661041</v>
      </c>
      <c r="BB90" s="4">
        <v>9.279634011694986</v>
      </c>
      <c r="BC90" s="4">
        <v>9.1248592104965</v>
      </c>
      <c r="BD90" s="4">
        <v>9.199299757243391</v>
      </c>
      <c r="BE90" s="4">
        <v>9.390623419589945</v>
      </c>
      <c r="BF90" s="4">
        <v>8.88937039483839</v>
      </c>
    </row>
    <row r="91" spans="1:58" ht="15">
      <c r="A91" t="s">
        <v>168</v>
      </c>
      <c r="B91" t="s">
        <v>551</v>
      </c>
      <c r="C91">
        <f>VLOOKUP(B91,'[1]Data'!$B$4:$BJ$268,58,FALSE)</f>
        <v>26962563</v>
      </c>
      <c r="D91" s="4">
        <v>0.21994435898511294</v>
      </c>
      <c r="E91" s="4">
        <v>0.19599233325551635</v>
      </c>
      <c r="F91" s="4">
        <v>0.2023575308547189</v>
      </c>
      <c r="G91" s="4">
        <v>0.2359835759407358</v>
      </c>
      <c r="H91" s="4">
        <v>0.2196308434295553</v>
      </c>
      <c r="I91" s="4">
        <v>0.22114573164634582</v>
      </c>
      <c r="J91" s="4">
        <v>0.18262988987949805</v>
      </c>
      <c r="K91" s="4">
        <v>0.18568369820503872</v>
      </c>
      <c r="L91" s="4">
        <v>0.21455087081651666</v>
      </c>
      <c r="M91" s="4">
        <v>0.2013120334315112</v>
      </c>
      <c r="N91" s="4">
        <v>0.30540621052757694</v>
      </c>
      <c r="O91" s="4">
        <v>0.26005109392221126</v>
      </c>
      <c r="P91" s="4">
        <v>0.26684290421841717</v>
      </c>
      <c r="Q91" s="4">
        <v>0.2647268037780514</v>
      </c>
      <c r="R91" s="4">
        <v>0.3058290911256611</v>
      </c>
      <c r="S91" s="4">
        <v>0.27936825319102343</v>
      </c>
      <c r="T91" s="4">
        <v>0.24291862141182216</v>
      </c>
      <c r="U91" s="4">
        <v>0.2947306595066287</v>
      </c>
      <c r="V91" s="4">
        <v>0.2868579155785326</v>
      </c>
      <c r="W91" s="4">
        <v>0.25197907225221416</v>
      </c>
      <c r="X91" s="4">
        <v>0.2369523574647279</v>
      </c>
      <c r="Y91" s="4">
        <v>0.2740947353319353</v>
      </c>
      <c r="Z91" s="4">
        <v>0.26493575181148227</v>
      </c>
      <c r="AA91" s="4">
        <v>0.30735271802524144</v>
      </c>
      <c r="AB91" s="4">
        <v>0.20969335297296976</v>
      </c>
      <c r="AC91" s="4">
        <v>0.26155311150444926</v>
      </c>
      <c r="AD91" s="4">
        <v>0.23254030586610683</v>
      </c>
      <c r="AE91" s="4">
        <v>0.24371582607926798</v>
      </c>
      <c r="AF91" s="4">
        <v>0.24906840619034754</v>
      </c>
      <c r="AG91" s="4">
        <v>0.2349538853582658</v>
      </c>
      <c r="AH91" s="4">
        <v>0.2609570106082337</v>
      </c>
      <c r="AI91" s="4">
        <v>0.26162354714387714</v>
      </c>
      <c r="AJ91" s="4">
        <v>0.25752713392146614</v>
      </c>
      <c r="AK91" s="4">
        <v>0.28604406322123105</v>
      </c>
      <c r="AL91" s="4">
        <v>0.30337196652038123</v>
      </c>
      <c r="AM91" s="4">
        <v>0.314836871788835</v>
      </c>
      <c r="AN91" s="4">
        <v>0.32646561006162833</v>
      </c>
      <c r="AO91" s="4">
        <v>0.36151853969478465</v>
      </c>
      <c r="AP91" s="4">
        <v>0.3549792991919605</v>
      </c>
      <c r="AQ91" s="4">
        <v>0.3544430957853212</v>
      </c>
      <c r="AR91" s="4">
        <v>0.3320652638224188</v>
      </c>
      <c r="AS91" s="4">
        <v>0.35628512679564844</v>
      </c>
      <c r="AT91" s="4">
        <v>0.3725062011525295</v>
      </c>
      <c r="AU91" s="4">
        <v>0.3732140832723702</v>
      </c>
      <c r="AV91" s="4">
        <v>0.3501610747004651</v>
      </c>
      <c r="AW91" s="4">
        <v>0.32462009462534347</v>
      </c>
      <c r="AX91" s="4">
        <v>0.4231901661547227</v>
      </c>
      <c r="AY91" s="4">
        <v>0.43292811538500164</v>
      </c>
      <c r="AZ91" s="4">
        <v>0.3922187732846209</v>
      </c>
      <c r="BA91" s="4">
        <v>0.3224601947696166</v>
      </c>
      <c r="BB91" s="4">
        <v>0.4061628083823405</v>
      </c>
      <c r="BC91" s="4">
        <v>0.3913425218483583</v>
      </c>
      <c r="BD91" s="4">
        <v>0.4615625999080016</v>
      </c>
      <c r="BE91" s="4">
        <v>0.5549301492648803</v>
      </c>
      <c r="BF91" s="4">
        <v>0.5365333777801465</v>
      </c>
    </row>
    <row r="92" spans="1:58" ht="15">
      <c r="A92" t="s">
        <v>130</v>
      </c>
      <c r="B92" t="s">
        <v>696</v>
      </c>
      <c r="C92">
        <f>VLOOKUP(B92,'[1]Data'!$B$4:$BJ$268,58,FALSE)</f>
        <v>34038</v>
      </c>
      <c r="D92" s="4">
        <v>2.037744720868599</v>
      </c>
      <c r="E92" s="4">
        <v>2.1583284284873456</v>
      </c>
      <c r="F92" s="4">
        <v>2.26507165211662</v>
      </c>
      <c r="G92" s="4">
        <v>2.213659047005795</v>
      </c>
      <c r="H92" s="4">
        <v>2.1609570205075825</v>
      </c>
      <c r="I92" s="4">
        <v>1.8306132636995507</v>
      </c>
      <c r="J92" s="4">
        <v>2.0669246956260334</v>
      </c>
      <c r="K92" s="4">
        <v>2.294067858982851</v>
      </c>
      <c r="L92" s="4">
        <v>2.3834043475120965</v>
      </c>
      <c r="M92" s="4">
        <v>2.3440463084626586</v>
      </c>
      <c r="N92" s="4">
        <v>2.43953081232493</v>
      </c>
      <c r="O92" s="4">
        <v>2.794485434202778</v>
      </c>
      <c r="P92" s="4">
        <v>2.519928532160528</v>
      </c>
      <c r="Q92" s="4">
        <v>2.8806954026914404</v>
      </c>
      <c r="R92" s="4">
        <v>2.616882454888368</v>
      </c>
      <c r="S92" s="4">
        <v>2.975454729866793</v>
      </c>
      <c r="T92" s="4">
        <v>2.5891668347791006</v>
      </c>
      <c r="U92" s="4">
        <v>2.5753126881145074</v>
      </c>
      <c r="V92" s="4">
        <v>2.3186462111883923</v>
      </c>
      <c r="W92" s="4">
        <v>3.0379096663021508</v>
      </c>
      <c r="X92" s="4">
        <v>2.9072410147991543</v>
      </c>
      <c r="Y92" s="4">
        <v>1.6924243423221468</v>
      </c>
      <c r="Z92" s="4">
        <v>0.7242026266416509</v>
      </c>
      <c r="AA92" s="4">
        <v>1.2069249251226015</v>
      </c>
      <c r="AB92" s="4">
        <v>1.0883099752679308</v>
      </c>
      <c r="AC92" s="4">
        <v>1.456748435793028</v>
      </c>
      <c r="AD92" s="4">
        <v>1.344387415011332</v>
      </c>
      <c r="AE92" s="4">
        <v>1.60270979020979</v>
      </c>
      <c r="AF92" s="4">
        <v>2.36428110896196</v>
      </c>
      <c r="AG92" s="4">
        <v>2.3810060829745066</v>
      </c>
      <c r="AH92" s="4">
        <v>4.903751200109724</v>
      </c>
      <c r="AI92" s="4">
        <v>6.7786526085170475</v>
      </c>
      <c r="AJ92" s="4">
        <v>7.988290956125124</v>
      </c>
      <c r="AK92" s="4">
        <v>8.046281605509233</v>
      </c>
      <c r="AL92" s="4">
        <v>9.445024251547082</v>
      </c>
      <c r="AM92" s="4">
        <v>9.122798288386903</v>
      </c>
      <c r="AN92" s="4">
        <v>9.293627805937724</v>
      </c>
      <c r="AO92" s="4">
        <v>9.588808263058116</v>
      </c>
      <c r="AP92" s="4">
        <v>10.000584396610499</v>
      </c>
      <c r="AQ92" s="4">
        <v>10.294246716788745</v>
      </c>
      <c r="AR92" s="4">
        <v>10.702277100705581</v>
      </c>
      <c r="AS92" s="4">
        <v>10.986740613246635</v>
      </c>
      <c r="AT92" s="4">
        <v>11.04378011666244</v>
      </c>
      <c r="AU92" s="4">
        <v>11.213713745271123</v>
      </c>
      <c r="AV92" s="4">
        <v>12.071576373212942</v>
      </c>
      <c r="AW92" s="4">
        <v>12.45762817515973</v>
      </c>
      <c r="AX92" s="4">
        <v>12.943955907852366</v>
      </c>
      <c r="AY92" s="4">
        <v>12.74595509074131</v>
      </c>
      <c r="AZ92" s="4">
        <v>12.995600635463767</v>
      </c>
      <c r="BA92" s="4">
        <v>14.019966015293118</v>
      </c>
      <c r="BB92" s="4">
        <v>14.032028684202597</v>
      </c>
      <c r="BC92" s="4">
        <v>13.502200269420745</v>
      </c>
      <c r="BD92" s="4">
        <v>13.741843381018944</v>
      </c>
      <c r="BE92" s="4">
        <v>14.524489373651384</v>
      </c>
      <c r="BF92" s="4">
        <v>15.5134849286092</v>
      </c>
    </row>
    <row r="93" spans="1:58" ht="15">
      <c r="A93" t="s">
        <v>705</v>
      </c>
      <c r="B93" t="s">
        <v>544</v>
      </c>
      <c r="C93">
        <f>VLOOKUP(B93,'[1]Data'!$B$4:$BJ$268,58,FALSE)</f>
        <v>10892413</v>
      </c>
      <c r="D93" s="4">
        <v>1.128920481652959</v>
      </c>
      <c r="E93" s="4">
        <v>1.169782628110097</v>
      </c>
      <c r="F93" s="4">
        <v>1.2032011901186912</v>
      </c>
      <c r="G93" s="4">
        <v>1.445674897180005</v>
      </c>
      <c r="H93" s="4">
        <v>1.553764445952137</v>
      </c>
      <c r="I93" s="4">
        <v>1.9912535570252061</v>
      </c>
      <c r="J93" s="4">
        <v>2.165209851200147</v>
      </c>
      <c r="K93" s="4">
        <v>2.2494139856712647</v>
      </c>
      <c r="L93" s="4">
        <v>2.5536699590939693</v>
      </c>
      <c r="M93" s="4">
        <v>2.9038338430168644</v>
      </c>
      <c r="N93" s="4">
        <v>2.74832971408672</v>
      </c>
      <c r="O93" s="4">
        <v>3.149595925098709</v>
      </c>
      <c r="P93" s="4">
        <v>3.5520521277299486</v>
      </c>
      <c r="Q93" s="4">
        <v>4.172512169778632</v>
      </c>
      <c r="R93" s="4">
        <v>4.041382513901439</v>
      </c>
      <c r="S93" s="4">
        <v>4.297097310452691</v>
      </c>
      <c r="T93" s="4">
        <v>4.670280089027715</v>
      </c>
      <c r="U93" s="4">
        <v>5.049153465351321</v>
      </c>
      <c r="V93" s="4">
        <v>5.0988242896920335</v>
      </c>
      <c r="W93" s="4">
        <v>5.372078969797423</v>
      </c>
      <c r="X93" s="4">
        <v>5.333642554502175</v>
      </c>
      <c r="Y93" s="4">
        <v>5.213292152096492</v>
      </c>
      <c r="Z93" s="4">
        <v>5.3269664180434715</v>
      </c>
      <c r="AA93" s="4">
        <v>5.6409214038472255</v>
      </c>
      <c r="AB93" s="4">
        <v>5.76556187821481</v>
      </c>
      <c r="AC93" s="4">
        <v>6.1001622660882</v>
      </c>
      <c r="AD93" s="4">
        <v>5.932488349551676</v>
      </c>
      <c r="AE93" s="4">
        <v>6.346832663456524</v>
      </c>
      <c r="AF93" s="4">
        <v>6.773932664825675</v>
      </c>
      <c r="AG93" s="4">
        <v>7.352537262012441</v>
      </c>
      <c r="AH93" s="4">
        <v>7.28452164170849</v>
      </c>
      <c r="AI93" s="4">
        <v>7.17663981537854</v>
      </c>
      <c r="AJ93" s="4">
        <v>7.260257729039189</v>
      </c>
      <c r="AK93" s="4">
        <v>7.238006235890259</v>
      </c>
      <c r="AL93" s="4">
        <v>7.410792356302082</v>
      </c>
      <c r="AM93" s="4">
        <v>7.458879643193958</v>
      </c>
      <c r="AN93" s="4">
        <v>7.563654136188823</v>
      </c>
      <c r="AO93" s="4">
        <v>7.852506913114107</v>
      </c>
      <c r="AP93" s="4">
        <v>8.185367877588648</v>
      </c>
      <c r="AQ93" s="4">
        <v>8.050452818876723</v>
      </c>
      <c r="AR93" s="4">
        <v>8.478433820034558</v>
      </c>
      <c r="AS93" s="4">
        <v>8.636014274177482</v>
      </c>
      <c r="AT93" s="4">
        <v>8.591970186814885</v>
      </c>
      <c r="AU93" s="4">
        <v>8.760745126998637</v>
      </c>
      <c r="AV93" s="4">
        <v>8.867967194580153</v>
      </c>
      <c r="AW93" s="4">
        <v>8.980839448112613</v>
      </c>
      <c r="AX93" s="4">
        <v>8.827796219398236</v>
      </c>
      <c r="AY93" s="4">
        <v>8.892293441817706</v>
      </c>
      <c r="AZ93" s="4">
        <v>8.66282428137396</v>
      </c>
      <c r="BA93" s="4">
        <v>8.27789234499236</v>
      </c>
      <c r="BB93" s="4">
        <v>7.540183868114466</v>
      </c>
      <c r="BC93" s="4">
        <v>7.189762914547894</v>
      </c>
      <c r="BD93" s="4">
        <v>7.2470073592502535</v>
      </c>
      <c r="BE93" s="4">
        <v>6.336614589541415</v>
      </c>
      <c r="BF93" s="4">
        <v>6.1803372677844655</v>
      </c>
    </row>
    <row r="94" spans="1:58" ht="15">
      <c r="A94" t="s">
        <v>527</v>
      </c>
      <c r="B94" t="s">
        <v>677</v>
      </c>
      <c r="C94">
        <f>VLOOKUP(B94,'[1]Data'!$B$4:$BJ$268,58,FALSE)</f>
        <v>56295</v>
      </c>
      <c r="D94" s="4">
        <v>6.882676923076924</v>
      </c>
      <c r="E94" s="4">
        <v>8.705044510385756</v>
      </c>
      <c r="F94" s="4">
        <v>7.543542857142857</v>
      </c>
      <c r="G94" s="4">
        <v>9.066758241758242</v>
      </c>
      <c r="H94" s="4">
        <v>8.387287234042555</v>
      </c>
      <c r="I94" s="4">
        <v>8.793316326530613</v>
      </c>
      <c r="J94" s="4">
        <v>9.59758024691358</v>
      </c>
      <c r="K94" s="4">
        <v>9.977040572792363</v>
      </c>
      <c r="L94" s="4">
        <v>12.504976958525345</v>
      </c>
      <c r="M94" s="4">
        <v>9.065412026726058</v>
      </c>
      <c r="N94" s="4">
        <v>8.219137931034483</v>
      </c>
      <c r="O94" s="4">
        <v>9.944406779661016</v>
      </c>
      <c r="P94" s="4">
        <v>11.464120082815734</v>
      </c>
      <c r="Q94" s="4">
        <v>11.375183673469389</v>
      </c>
      <c r="R94" s="4">
        <v>11.26028282828283</v>
      </c>
      <c r="S94" s="4">
        <v>10.202540322580646</v>
      </c>
      <c r="T94" s="4">
        <v>4.426961770623743</v>
      </c>
      <c r="U94" s="4">
        <v>14.62346153846154</v>
      </c>
      <c r="V94" s="4">
        <v>7.9749796747967485</v>
      </c>
      <c r="W94" s="4">
        <v>11.533306451612903</v>
      </c>
      <c r="X94" s="4">
        <v>11.249362549800797</v>
      </c>
      <c r="Y94" s="4">
        <v>10.353882352941175</v>
      </c>
      <c r="Z94" s="4">
        <v>10.039747572815534</v>
      </c>
      <c r="AA94" s="4">
        <v>6.968003838771593</v>
      </c>
      <c r="AB94" s="4">
        <v>10.785294117647059</v>
      </c>
      <c r="AC94" s="4">
        <v>9.581071428571429</v>
      </c>
      <c r="AD94" s="4">
        <v>6.1002429906542055</v>
      </c>
      <c r="AE94" s="4">
        <v>4.338040665434381</v>
      </c>
      <c r="AF94" s="4">
        <v>9.970492700729928</v>
      </c>
      <c r="AG94" s="4">
        <v>8.554122965641952</v>
      </c>
      <c r="AH94" s="4">
        <v>9.958938848920862</v>
      </c>
      <c r="AI94" s="4">
        <v>9.844738738738739</v>
      </c>
      <c r="AJ94" s="4">
        <v>8.686745027124774</v>
      </c>
      <c r="AK94" s="4">
        <v>9.03463768115942</v>
      </c>
      <c r="AL94" s="4">
        <v>9.051873873873875</v>
      </c>
      <c r="AM94" s="4">
        <v>9.00320788530466</v>
      </c>
      <c r="AN94" s="4">
        <v>9.249499105545617</v>
      </c>
      <c r="AO94" s="4">
        <v>9.298464285714287</v>
      </c>
      <c r="AP94" s="4">
        <v>9.412620320855615</v>
      </c>
      <c r="AQ94" s="4">
        <v>9.608716577540106</v>
      </c>
      <c r="AR94" s="4">
        <v>9.461120996441283</v>
      </c>
      <c r="AS94" s="4">
        <v>9.566086956521739</v>
      </c>
      <c r="AT94" s="4">
        <v>9.522319772474342</v>
      </c>
      <c r="AU94" s="4">
        <v>9.366951466572713</v>
      </c>
      <c r="AV94" s="4">
        <v>10.244996573597373</v>
      </c>
      <c r="AW94" s="4">
        <v>10.691525423728812</v>
      </c>
      <c r="AX94" s="4">
        <v>11.044791629971465</v>
      </c>
      <c r="AY94" s="4">
        <v>11.282079391742553</v>
      </c>
      <c r="AZ94" s="4">
        <v>11.718150830847891</v>
      </c>
      <c r="BA94" s="4">
        <v>10.22173889885127</v>
      </c>
      <c r="BB94" s="4">
        <v>11.663772954924875</v>
      </c>
      <c r="BC94" s="4">
        <v>12.440341008964667</v>
      </c>
      <c r="BD94" s="4">
        <v>10.005016722408026</v>
      </c>
      <c r="BE94" s="4">
        <v>9.803250535559373</v>
      </c>
      <c r="BF94" s="4">
        <v>8.989181987743137</v>
      </c>
    </row>
    <row r="95" spans="1:58" ht="15">
      <c r="A95" t="s">
        <v>79</v>
      </c>
      <c r="B95" t="s">
        <v>609</v>
      </c>
      <c r="C95">
        <f>VLOOKUP(B95,'[1]Data'!$B$4:$BJ$268,58,FALSE)</f>
        <v>106360</v>
      </c>
      <c r="D95" s="4">
        <v>0.24482302017380855</v>
      </c>
      <c r="E95" s="4">
        <v>0.20090948937102784</v>
      </c>
      <c r="F95" s="4">
        <v>0.2777278874763322</v>
      </c>
      <c r="G95" s="4">
        <v>0.1571290840921264</v>
      </c>
      <c r="H95" s="4">
        <v>0.23389960240682073</v>
      </c>
      <c r="I95" s="4">
        <v>0.2326260031084467</v>
      </c>
      <c r="J95" s="4">
        <v>0.3092068511198946</v>
      </c>
      <c r="K95" s="4">
        <v>0.3861585282379082</v>
      </c>
      <c r="L95" s="4">
        <v>0.4251907914154404</v>
      </c>
      <c r="M95" s="4">
        <v>0.5034853509642805</v>
      </c>
      <c r="N95" s="4">
        <v>0.46601571601042086</v>
      </c>
      <c r="O95" s="4">
        <v>0.5061421670117322</v>
      </c>
      <c r="P95" s="4">
        <v>0.5074946238848553</v>
      </c>
      <c r="Q95" s="4">
        <v>0.587471964114066</v>
      </c>
      <c r="R95" s="4">
        <v>0.3936576777739609</v>
      </c>
      <c r="S95" s="4">
        <v>0.515652042229145</v>
      </c>
      <c r="T95" s="4">
        <v>0.5213535002241981</v>
      </c>
      <c r="U95" s="4">
        <v>0.5285970903929743</v>
      </c>
      <c r="V95" s="4">
        <v>0.5763587170073985</v>
      </c>
      <c r="W95" s="4">
        <v>0.5382418029084997</v>
      </c>
      <c r="X95" s="4">
        <v>0.535599123644739</v>
      </c>
      <c r="Y95" s="4">
        <v>0.6477940202270016</v>
      </c>
      <c r="Z95" s="4">
        <v>0.6696565726010033</v>
      </c>
      <c r="AA95" s="4">
        <v>0.6494660624055842</v>
      </c>
      <c r="AB95" s="4">
        <v>0.6332754294537735</v>
      </c>
      <c r="AC95" s="4">
        <v>0.623976537945669</v>
      </c>
      <c r="AD95" s="4">
        <v>0.6591174620292981</v>
      </c>
      <c r="AE95" s="4">
        <v>0.7379754477762126</v>
      </c>
      <c r="AF95" s="4">
        <v>0.9722624462075014</v>
      </c>
      <c r="AG95" s="4">
        <v>1.0599469386491036</v>
      </c>
      <c r="AH95" s="4">
        <v>1.1044836575511772</v>
      </c>
      <c r="AI95" s="4">
        <v>1.1405436788520953</v>
      </c>
      <c r="AJ95" s="4">
        <v>1.2072676392518362</v>
      </c>
      <c r="AK95" s="4">
        <v>1.2309750267026092</v>
      </c>
      <c r="AL95" s="4">
        <v>1.4386902067300438</v>
      </c>
      <c r="AM95" s="4">
        <v>1.4996459029474838</v>
      </c>
      <c r="AN95" s="4">
        <v>1.5279773006865354</v>
      </c>
      <c r="AO95" s="4">
        <v>1.668103874527798</v>
      </c>
      <c r="AP95" s="4">
        <v>1.7374172087376245</v>
      </c>
      <c r="AQ95" s="4">
        <v>1.9158829676071056</v>
      </c>
      <c r="AR95" s="4">
        <v>1.8764601108060501</v>
      </c>
      <c r="AS95" s="4">
        <v>1.9082268848982318</v>
      </c>
      <c r="AT95" s="4">
        <v>2.01128305582762</v>
      </c>
      <c r="AU95" s="4">
        <v>2.1133382173382174</v>
      </c>
      <c r="AV95" s="4">
        <v>2.000389650872818</v>
      </c>
      <c r="AW95" s="4">
        <v>2.101555138952297</v>
      </c>
      <c r="AX95" s="4">
        <v>2.2372965068420188</v>
      </c>
      <c r="AY95" s="4">
        <v>2.3010348888845984</v>
      </c>
      <c r="AZ95" s="4">
        <v>2.4345521023765997</v>
      </c>
      <c r="BA95" s="4">
        <v>2.42600866763826</v>
      </c>
      <c r="BB95" s="4">
        <v>2.4872417054367246</v>
      </c>
      <c r="BC95" s="4">
        <v>2.40802284082798</v>
      </c>
      <c r="BD95" s="4">
        <v>2.572577051791318</v>
      </c>
      <c r="BE95" s="4">
        <v>2.8737973165642203</v>
      </c>
      <c r="BF95" s="4">
        <v>2.2754983076344493</v>
      </c>
    </row>
    <row r="96" spans="1:58" ht="15">
      <c r="A96" t="s">
        <v>740</v>
      </c>
      <c r="B96" t="s">
        <v>40</v>
      </c>
      <c r="C96">
        <f>VLOOKUP(B96,'[1]Data'!$B$4:$BJ$268,58,FALSE)</f>
        <v>160967</v>
      </c>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row>
    <row r="97" spans="1:58" ht="15">
      <c r="A97" t="s">
        <v>267</v>
      </c>
      <c r="B97" t="s">
        <v>139</v>
      </c>
      <c r="C97">
        <f>VLOOKUP(B97,'[1]Data'!$B$4:$BJ$268,58,FALSE)</f>
        <v>15923559</v>
      </c>
      <c r="D97" s="4">
        <v>0.31960813603856986</v>
      </c>
      <c r="E97" s="4">
        <v>0.3247420576304794</v>
      </c>
      <c r="F97" s="4">
        <v>0.3096733627537353</v>
      </c>
      <c r="G97" s="4">
        <v>0.33115040550450336</v>
      </c>
      <c r="H97" s="4">
        <v>0.3744098982357194</v>
      </c>
      <c r="I97" s="4">
        <v>0.4058784947623229</v>
      </c>
      <c r="J97" s="4">
        <v>0.3474509954114706</v>
      </c>
      <c r="K97" s="4">
        <v>0.3844211022381273</v>
      </c>
      <c r="L97" s="4">
        <v>0.40317831770563184</v>
      </c>
      <c r="M97" s="4">
        <v>0.41732119515975813</v>
      </c>
      <c r="N97" s="4">
        <v>0.4089815133679794</v>
      </c>
      <c r="O97" s="4">
        <v>0.42249467172276356</v>
      </c>
      <c r="P97" s="4">
        <v>0.45609399001980455</v>
      </c>
      <c r="Q97" s="4">
        <v>0.4811618584886961</v>
      </c>
      <c r="R97" s="4">
        <v>0.48961915112638055</v>
      </c>
      <c r="S97" s="4">
        <v>0.5477363979328936</v>
      </c>
      <c r="T97" s="4">
        <v>0.5017720292143882</v>
      </c>
      <c r="U97" s="4">
        <v>0.5636938852853204</v>
      </c>
      <c r="V97" s="4">
        <v>0.5954857190160928</v>
      </c>
      <c r="W97" s="4">
        <v>0.6605212812291333</v>
      </c>
      <c r="X97" s="4">
        <v>0.6192675760239743</v>
      </c>
      <c r="Y97" s="4">
        <v>0.5314003049358681</v>
      </c>
      <c r="Z97" s="4">
        <v>0.4737751473940795</v>
      </c>
      <c r="AA97" s="4">
        <v>0.4051354372465426</v>
      </c>
      <c r="AB97" s="4">
        <v>0.4253829186175081</v>
      </c>
      <c r="AC97" s="4">
        <v>0.42766521117564676</v>
      </c>
      <c r="AD97" s="4">
        <v>0.43846150382219623</v>
      </c>
      <c r="AE97" s="4">
        <v>0.46224251392620624</v>
      </c>
      <c r="AF97" s="4">
        <v>0.46653548315960003</v>
      </c>
      <c r="AG97" s="4">
        <v>0.46918981510894747</v>
      </c>
      <c r="AH97" s="4">
        <v>0.549031915907629</v>
      </c>
      <c r="AI97" s="4">
        <v>0.5328463705030017</v>
      </c>
      <c r="AJ97" s="4">
        <v>0.6198197175601202</v>
      </c>
      <c r="AK97" s="4">
        <v>0.5693084160370399</v>
      </c>
      <c r="AL97" s="4">
        <v>0.6723117698981852</v>
      </c>
      <c r="AM97" s="4">
        <v>0.6884109691618063</v>
      </c>
      <c r="AN97" s="4">
        <v>0.6247902396560654</v>
      </c>
      <c r="AO97" s="4">
        <v>0.697858138875719</v>
      </c>
      <c r="AP97" s="4">
        <v>0.7861973515788072</v>
      </c>
      <c r="AQ97" s="4">
        <v>0.7841385632626379</v>
      </c>
      <c r="AR97" s="4">
        <v>0.8510674383599398</v>
      </c>
      <c r="AS97" s="4">
        <v>0.8911542240945997</v>
      </c>
      <c r="AT97" s="4">
        <v>0.9088770701379852</v>
      </c>
      <c r="AU97" s="4">
        <v>0.8662589542575891</v>
      </c>
      <c r="AV97" s="4">
        <v>0.908087138121072</v>
      </c>
      <c r="AW97" s="4">
        <v>0.9598693588620917</v>
      </c>
      <c r="AX97" s="4">
        <v>0.9440528064176719</v>
      </c>
      <c r="AY97" s="4">
        <v>0.9215487180340615</v>
      </c>
      <c r="AZ97" s="4">
        <v>0.8160602828742302</v>
      </c>
      <c r="BA97" s="4">
        <v>0.8278549738869398</v>
      </c>
      <c r="BB97" s="4">
        <v>0.7972928591167293</v>
      </c>
      <c r="BC97" s="4">
        <v>0.7918349146182408</v>
      </c>
      <c r="BD97" s="4">
        <v>0.78401618067539</v>
      </c>
      <c r="BE97" s="4">
        <v>0.8741804902138429</v>
      </c>
      <c r="BF97" s="4">
        <v>1.1509779943039116</v>
      </c>
    </row>
    <row r="98" spans="1:58" ht="15">
      <c r="A98" t="s">
        <v>580</v>
      </c>
      <c r="B98" t="s">
        <v>575</v>
      </c>
      <c r="C98">
        <f>VLOOKUP(B98,'[1]Data'!$B$4:$BJ$268,58,FALSE)</f>
        <v>11805509</v>
      </c>
      <c r="D98" s="4">
        <v>0.11480487693747067</v>
      </c>
      <c r="E98" s="4">
        <v>0.16954182734064793</v>
      </c>
      <c r="F98" s="4">
        <v>0.1788458662181114</v>
      </c>
      <c r="G98" s="4">
        <v>0.18581919480038034</v>
      </c>
      <c r="H98" s="4">
        <v>0.18375122223682655</v>
      </c>
      <c r="I98" s="4">
        <v>0.1796711852011163</v>
      </c>
      <c r="J98" s="4">
        <v>0.1820095829970556</v>
      </c>
      <c r="K98" s="4">
        <v>0.18045694703548118</v>
      </c>
      <c r="L98" s="4">
        <v>0.18258069980140051</v>
      </c>
      <c r="M98" s="4">
        <v>0.17965116739829437</v>
      </c>
      <c r="N98" s="4">
        <v>0.1877050170980883</v>
      </c>
      <c r="O98" s="4">
        <v>0.19092508161657096</v>
      </c>
      <c r="P98" s="4">
        <v>0.19366946860827283</v>
      </c>
      <c r="Q98" s="4">
        <v>0.18570909914993203</v>
      </c>
      <c r="R98" s="4">
        <v>0.1932422745593476</v>
      </c>
      <c r="S98" s="4">
        <v>0.19324259241693348</v>
      </c>
      <c r="T98" s="4">
        <v>0.2025319055751539</v>
      </c>
      <c r="U98" s="4">
        <v>0.20508929894936528</v>
      </c>
      <c r="V98" s="4">
        <v>0.2040386018609705</v>
      </c>
      <c r="W98" s="4">
        <v>0.21226597335743283</v>
      </c>
      <c r="X98" s="4">
        <v>0.21375043163614815</v>
      </c>
      <c r="Y98" s="4">
        <v>0.21571603369570333</v>
      </c>
      <c r="Z98" s="4">
        <v>0.20951583004750984</v>
      </c>
      <c r="AA98" s="4">
        <v>0.19819577856420625</v>
      </c>
      <c r="AB98" s="4">
        <v>0.19807009466040237</v>
      </c>
      <c r="AC98" s="4">
        <v>0.19543806038703443</v>
      </c>
      <c r="AD98" s="4">
        <v>0.19071944857515502</v>
      </c>
      <c r="AE98" s="4">
        <v>0.18466229476149976</v>
      </c>
      <c r="AF98" s="4">
        <v>0.18483920990580896</v>
      </c>
      <c r="AG98" s="4">
        <v>0.18110518534127512</v>
      </c>
      <c r="AH98" s="4">
        <v>0.1663205373066534</v>
      </c>
      <c r="AI98" s="4">
        <v>0.16107734633715956</v>
      </c>
      <c r="AJ98" s="4">
        <v>0.1567966268758032</v>
      </c>
      <c r="AK98" s="4">
        <v>0.15204008355999998</v>
      </c>
      <c r="AL98" s="4">
        <v>0.16574745062193383</v>
      </c>
      <c r="AM98" s="4">
        <v>0.16398877270262008</v>
      </c>
      <c r="AN98" s="4">
        <v>0.16773627761617757</v>
      </c>
      <c r="AO98" s="4">
        <v>0.17020041285739437</v>
      </c>
      <c r="AP98" s="4">
        <v>0.17681024195673747</v>
      </c>
      <c r="AQ98" s="4">
        <v>0.1826345260660413</v>
      </c>
      <c r="AR98" s="4">
        <v>0.18650251698748013</v>
      </c>
      <c r="AS98" s="4">
        <v>0.19170620363813337</v>
      </c>
      <c r="AT98" s="4">
        <v>0.19744947793916068</v>
      </c>
      <c r="AU98" s="4">
        <v>0.202062482652778</v>
      </c>
      <c r="AV98" s="4">
        <v>0.2047906325548098</v>
      </c>
      <c r="AW98" s="4">
        <v>0.1886584822224139</v>
      </c>
      <c r="AX98" s="4">
        <v>0.19148770805191315</v>
      </c>
      <c r="AY98" s="4">
        <v>0.19503141958775352</v>
      </c>
      <c r="AZ98" s="4">
        <v>0.21206712064989516</v>
      </c>
      <c r="BA98" s="4">
        <v>0.21432613614102522</v>
      </c>
      <c r="BB98" s="4">
        <v>0.24120150043958916</v>
      </c>
      <c r="BC98" s="4">
        <v>0.25188429358134035</v>
      </c>
      <c r="BD98" s="4">
        <v>0.22883261036306532</v>
      </c>
      <c r="BE98" s="4">
        <v>0.19929667411108024</v>
      </c>
      <c r="BF98" s="4">
        <v>0.20749262060619328</v>
      </c>
    </row>
    <row r="99" spans="1:58" ht="15">
      <c r="A99" t="s">
        <v>589</v>
      </c>
      <c r="B99" t="s">
        <v>161</v>
      </c>
      <c r="C99">
        <f>VLOOKUP(B99,'[1]Data'!$B$4:$BJ$268,58,FALSE)</f>
        <v>1725744</v>
      </c>
      <c r="D99" s="4">
        <v>0.02974486096082309</v>
      </c>
      <c r="E99" s="4">
        <v>0.047056936390686775</v>
      </c>
      <c r="F99" s="4">
        <v>0.06403013481615762</v>
      </c>
      <c r="G99" s="4">
        <v>0.07488540432871599</v>
      </c>
      <c r="H99" s="4">
        <v>0.0911111076602465</v>
      </c>
      <c r="I99" s="4">
        <v>0.10114900959602306</v>
      </c>
      <c r="J99" s="4">
        <v>0.0996372627603353</v>
      </c>
      <c r="K99" s="4">
        <v>0.07078498861108719</v>
      </c>
      <c r="L99" s="4">
        <v>0.09094264423553852</v>
      </c>
      <c r="M99" s="4">
        <v>0.08401662232328758</v>
      </c>
      <c r="N99" s="4">
        <v>0.09787911950516066</v>
      </c>
      <c r="O99" s="4">
        <v>0.1009836751778987</v>
      </c>
      <c r="P99" s="4">
        <v>0.08901805823409621</v>
      </c>
      <c r="Q99" s="4">
        <v>0.14546199820172423</v>
      </c>
      <c r="R99" s="4">
        <v>0.13352840580275574</v>
      </c>
      <c r="S99" s="4">
        <v>0.14602617955733682</v>
      </c>
      <c r="T99" s="4">
        <v>0.12158550084421978</v>
      </c>
      <c r="U99" s="4">
        <v>0.13050585062166828</v>
      </c>
      <c r="V99" s="4">
        <v>0.13021769320033735</v>
      </c>
      <c r="W99" s="4">
        <v>0.13882053650522044</v>
      </c>
      <c r="X99" s="4">
        <v>0.18315448258983535</v>
      </c>
      <c r="Y99" s="4">
        <v>0.17558228474402307</v>
      </c>
      <c r="Z99" s="4">
        <v>0.17175272737753822</v>
      </c>
      <c r="AA99" s="4">
        <v>0.16744037381470603</v>
      </c>
      <c r="AB99" s="4">
        <v>0.1840038409210912</v>
      </c>
      <c r="AC99" s="4">
        <v>0.19160341919869617</v>
      </c>
      <c r="AD99" s="4">
        <v>0.19894187012953193</v>
      </c>
      <c r="AE99" s="4">
        <v>0.20596386033740383</v>
      </c>
      <c r="AF99" s="4">
        <v>0.22402774239910866</v>
      </c>
      <c r="AG99" s="4">
        <v>0.2337039210132319</v>
      </c>
      <c r="AH99" s="4">
        <v>0.17025822894851225</v>
      </c>
      <c r="AI99" s="4">
        <v>0.16971040972660786</v>
      </c>
      <c r="AJ99" s="4">
        <v>0.1690656755739556</v>
      </c>
      <c r="AK99" s="4">
        <v>0.1684321342974125</v>
      </c>
      <c r="AL99" s="4">
        <v>0.16465491616384131</v>
      </c>
      <c r="AM99" s="4">
        <v>0.16124039461025289</v>
      </c>
      <c r="AN99" s="4">
        <v>0.1581885320863458</v>
      </c>
      <c r="AO99" s="4">
        <v>0.17095904391439715</v>
      </c>
      <c r="AP99" s="4">
        <v>0.14363434076580422</v>
      </c>
      <c r="AQ99" s="4">
        <v>0.1592004875515443</v>
      </c>
      <c r="AR99" s="4">
        <v>0.11798309080627946</v>
      </c>
      <c r="AS99" s="4">
        <v>0.11861583953445806</v>
      </c>
      <c r="AT99" s="4">
        <v>0.11906552879229824</v>
      </c>
      <c r="AU99" s="4">
        <v>0.14710165440258188</v>
      </c>
      <c r="AV99" s="4">
        <v>0.14935812699717482</v>
      </c>
      <c r="AW99" s="4">
        <v>0.15402675766454865</v>
      </c>
      <c r="AX99" s="4">
        <v>0.15315194146682626</v>
      </c>
      <c r="AY99" s="4">
        <v>0.15977020079421395</v>
      </c>
      <c r="AZ99" s="4">
        <v>0.15353032499775468</v>
      </c>
      <c r="BA99" s="4">
        <v>0.1546596654382885</v>
      </c>
      <c r="BB99" s="4">
        <v>0.15319626192251332</v>
      </c>
      <c r="BC99" s="4">
        <v>0.1539256237180122</v>
      </c>
      <c r="BD99" s="4">
        <v>0.15445758876383506</v>
      </c>
      <c r="BE99" s="4">
        <v>0.15265582115914708</v>
      </c>
      <c r="BF99" s="4">
        <v>0.1572411667083878</v>
      </c>
    </row>
    <row r="100" spans="1:58" ht="15">
      <c r="A100" t="s">
        <v>365</v>
      </c>
      <c r="B100" t="s">
        <v>534</v>
      </c>
      <c r="C100">
        <f>VLOOKUP(B100,'[1]Data'!$B$4:$BJ$268,58,FALSE)</f>
        <v>763393</v>
      </c>
      <c r="D100" s="4">
        <v>1.1543163133788839</v>
      </c>
      <c r="E100" s="4">
        <v>1.2508052281281714</v>
      </c>
      <c r="F100" s="4">
        <v>1.1189374634041747</v>
      </c>
      <c r="G100" s="4">
        <v>0.9895289724129623</v>
      </c>
      <c r="H100" s="4">
        <v>1.0175810737718411</v>
      </c>
      <c r="I100" s="4">
        <v>1.6538593703019628</v>
      </c>
      <c r="J100" s="4">
        <v>1.776879887919268</v>
      </c>
      <c r="K100" s="4">
        <v>1.95863855676601</v>
      </c>
      <c r="L100" s="4">
        <v>1.9399967353886785</v>
      </c>
      <c r="M100" s="4">
        <v>1.9659372327505047</v>
      </c>
      <c r="N100" s="4">
        <v>2.242021238867752</v>
      </c>
      <c r="O100" s="4">
        <v>2.101494498965929</v>
      </c>
      <c r="P100" s="4">
        <v>2.1637874195925466</v>
      </c>
      <c r="Q100" s="4">
        <v>2.4717419538686642</v>
      </c>
      <c r="R100" s="4">
        <v>2.107222771116505</v>
      </c>
      <c r="S100" s="4">
        <v>2.44846555767248</v>
      </c>
      <c r="T100" s="4">
        <v>2.324391560281713</v>
      </c>
      <c r="U100" s="4">
        <v>2.4914037333557184</v>
      </c>
      <c r="V100" s="4">
        <v>2.6712377860736893</v>
      </c>
      <c r="W100" s="4">
        <v>1.9604472247486004</v>
      </c>
      <c r="X100" s="4">
        <v>2.2937757080982832</v>
      </c>
      <c r="Y100" s="4">
        <v>2.303215168369723</v>
      </c>
      <c r="Z100" s="4">
        <v>1.7977192843227359</v>
      </c>
      <c r="AA100" s="4">
        <v>1.6005946481665014</v>
      </c>
      <c r="AB100" s="4">
        <v>1.8116957917698095</v>
      </c>
      <c r="AC100" s="4">
        <v>1.8419840739322588</v>
      </c>
      <c r="AD100" s="4">
        <v>1.3671040565942711</v>
      </c>
      <c r="AE100" s="4">
        <v>1.728196212307229</v>
      </c>
      <c r="AF100" s="4">
        <v>1.870791268776699</v>
      </c>
      <c r="AG100" s="4">
        <v>1.5884358257394406</v>
      </c>
      <c r="AH100" s="4">
        <v>1.5244037136641693</v>
      </c>
      <c r="AI100" s="4">
        <v>1.4977622939476467</v>
      </c>
      <c r="AJ100" s="4">
        <v>1.3969355757123725</v>
      </c>
      <c r="AK100" s="4">
        <v>1.3870168444187267</v>
      </c>
      <c r="AL100" s="4">
        <v>1.8278375719662103</v>
      </c>
      <c r="AM100" s="4">
        <v>1.9219102813510207</v>
      </c>
      <c r="AN100" s="4">
        <v>1.9926705790163823</v>
      </c>
      <c r="AO100" s="4">
        <v>2.092645724579558</v>
      </c>
      <c r="AP100" s="4">
        <v>2.1867928312083085</v>
      </c>
      <c r="AQ100" s="4">
        <v>2.2236659878879035</v>
      </c>
      <c r="AR100" s="4">
        <v>2.137011632800169</v>
      </c>
      <c r="AS100" s="4">
        <v>2.1204618597485188</v>
      </c>
      <c r="AT100" s="4">
        <v>2.10202238643195</v>
      </c>
      <c r="AU100" s="4">
        <v>2.082588843357181</v>
      </c>
      <c r="AV100" s="4">
        <v>2.166092819549472</v>
      </c>
      <c r="AW100" s="4">
        <v>1.9142042170808553</v>
      </c>
      <c r="AX100" s="4">
        <v>1.721961416807075</v>
      </c>
      <c r="AY100" s="4">
        <v>2.0887909513564544</v>
      </c>
      <c r="AZ100" s="4">
        <v>2.088229619168339</v>
      </c>
      <c r="BA100" s="4">
        <v>2.0998038066603817</v>
      </c>
      <c r="BB100" s="4">
        <v>2.303675812665092</v>
      </c>
      <c r="BC100" s="4">
        <v>2.3790708850620743</v>
      </c>
      <c r="BD100" s="4">
        <v>2.6488804141863334</v>
      </c>
      <c r="BE100" s="4">
        <v>2.554048973658488</v>
      </c>
      <c r="BF100" s="4">
        <v>2.632347951841319</v>
      </c>
    </row>
    <row r="101" spans="1:58" ht="15">
      <c r="A101" t="s">
        <v>5</v>
      </c>
      <c r="B101" t="s">
        <v>96</v>
      </c>
      <c r="C101">
        <f>VLOOKUP(B101,'[1]Data'!$B$4:$BJ$268,58,FALSE)</f>
        <v>10572466</v>
      </c>
      <c r="D101" s="4">
        <v>0.07398195469974204</v>
      </c>
      <c r="E101" s="4">
        <v>0.0753232519239918</v>
      </c>
      <c r="F101" s="4">
        <v>0.07566288709794901</v>
      </c>
      <c r="G101" s="4">
        <v>0.06076325684194623</v>
      </c>
      <c r="H101" s="4">
        <v>0.07182227275332964</v>
      </c>
      <c r="I101" s="4">
        <v>0.0712600146143892</v>
      </c>
      <c r="J101" s="4">
        <v>0.06984787551715624</v>
      </c>
      <c r="K101" s="4">
        <v>0.058566020249554054</v>
      </c>
      <c r="L101" s="4">
        <v>0.058229019499214205</v>
      </c>
      <c r="M101" s="4">
        <v>0.06822756570020216</v>
      </c>
      <c r="N101" s="4">
        <v>0.0817719843640693</v>
      </c>
      <c r="O101" s="4">
        <v>0.0841554258103483</v>
      </c>
      <c r="P101" s="4">
        <v>0.0804602014534836</v>
      </c>
      <c r="Q101" s="4">
        <v>0.08500990896971912</v>
      </c>
      <c r="R101" s="4">
        <v>0.09371003323333221</v>
      </c>
      <c r="S101" s="4">
        <v>0.09416544415105799</v>
      </c>
      <c r="T101" s="4">
        <v>0.12880802635233748</v>
      </c>
      <c r="U101" s="4">
        <v>0.13249868621053693</v>
      </c>
      <c r="V101" s="4">
        <v>0.13859191064973456</v>
      </c>
      <c r="W101" s="4">
        <v>0.13571072600554845</v>
      </c>
      <c r="X101" s="4">
        <v>0.13214214647776804</v>
      </c>
      <c r="Y101" s="4">
        <v>0.13171444132173823</v>
      </c>
      <c r="Z101" s="4">
        <v>0.13854542541921294</v>
      </c>
      <c r="AA101" s="4">
        <v>0.14675958700226288</v>
      </c>
      <c r="AB101" s="4">
        <v>0.1463196892343336</v>
      </c>
      <c r="AC101" s="4">
        <v>0.14761751481588517</v>
      </c>
      <c r="AD101" s="4">
        <v>0.12920788112770762</v>
      </c>
      <c r="AE101" s="4">
        <v>0.13688234645085695</v>
      </c>
      <c r="AF101" s="4">
        <v>0.15016009750272552</v>
      </c>
      <c r="AG101" s="4">
        <v>0.14918289895490416</v>
      </c>
      <c r="AH101" s="4">
        <v>0.13997105806247334</v>
      </c>
      <c r="AI101" s="4">
        <v>0.13770125069874042</v>
      </c>
      <c r="AJ101" s="4">
        <v>0.12311074560290242</v>
      </c>
      <c r="AK101" s="4">
        <v>0.08813610412305355</v>
      </c>
      <c r="AL101" s="4">
        <v>0.03917882565674052</v>
      </c>
      <c r="AM101" s="4">
        <v>0.11535861631349935</v>
      </c>
      <c r="AN101" s="4">
        <v>0.12982074188697257</v>
      </c>
      <c r="AO101" s="4">
        <v>0.16861430745821812</v>
      </c>
      <c r="AP101" s="4">
        <v>0.1491935020027286</v>
      </c>
      <c r="AQ101" s="4">
        <v>0.15838386045020716</v>
      </c>
      <c r="AR101" s="4">
        <v>0.15999052542927994</v>
      </c>
      <c r="AS101" s="4">
        <v>0.1805537995853239</v>
      </c>
      <c r="AT101" s="4">
        <v>0.20670302090623452</v>
      </c>
      <c r="AU101" s="4">
        <v>0.19322463680932278</v>
      </c>
      <c r="AV101" s="4">
        <v>0.2179488107371081</v>
      </c>
      <c r="AW101" s="4">
        <v>0.2240560813282029</v>
      </c>
      <c r="AX101" s="4">
        <v>0.22447543997491035</v>
      </c>
      <c r="AY101" s="4">
        <v>0.25017387980544714</v>
      </c>
      <c r="AZ101" s="4">
        <v>0.24711085355850046</v>
      </c>
      <c r="BA101" s="4">
        <v>0.2303768343639975</v>
      </c>
      <c r="BB101" s="4">
        <v>0.21269414618579893</v>
      </c>
      <c r="BC101" s="4">
        <v>0.21868143826538528</v>
      </c>
      <c r="BD101" s="4">
        <v>0.22488383461898434</v>
      </c>
      <c r="BE101" s="4">
        <v>0.23059850978395244</v>
      </c>
      <c r="BF101" s="4">
        <v>0.27053858579445894</v>
      </c>
    </row>
    <row r="102" spans="1:58" ht="15">
      <c r="A102" t="s">
        <v>697</v>
      </c>
      <c r="B102" t="s">
        <v>159</v>
      </c>
      <c r="C102">
        <f>VLOOKUP(B102,'[1]Data'!$B$4:$BJ$268,58,FALSE)</f>
        <v>704745420</v>
      </c>
      <c r="D102" s="4">
        <v>0.12156432484258099</v>
      </c>
      <c r="E102" s="4">
        <v>0.1250931993386713</v>
      </c>
      <c r="F102" s="4">
        <v>0.1223626632469529</v>
      </c>
      <c r="G102" s="4">
        <v>0.1263121336021063</v>
      </c>
      <c r="H102" s="4">
        <v>0.13407935128058102</v>
      </c>
      <c r="I102" s="4">
        <v>0.15279679464938598</v>
      </c>
      <c r="J102" s="4">
        <v>0.15543141490641546</v>
      </c>
      <c r="K102" s="4">
        <v>0.16512060380948967</v>
      </c>
      <c r="L102" s="4">
        <v>0.17994664613414968</v>
      </c>
      <c r="M102" s="4">
        <v>0.1962653293234776</v>
      </c>
      <c r="N102" s="4">
        <v>0.20728674628409155</v>
      </c>
      <c r="O102" s="4">
        <v>0.21685460956090957</v>
      </c>
      <c r="P102" s="4">
        <v>0.21651292211829556</v>
      </c>
      <c r="Q102" s="4">
        <v>0.22620130485222448</v>
      </c>
      <c r="R102" s="4">
        <v>0.22497537194944042</v>
      </c>
      <c r="S102" s="4">
        <v>0.21867985243136914</v>
      </c>
      <c r="T102" s="4">
        <v>0.20740348106620557</v>
      </c>
      <c r="U102" s="4">
        <v>0.20917239425610248</v>
      </c>
      <c r="V102" s="4">
        <v>0.21200692433728538</v>
      </c>
      <c r="W102" s="4">
        <v>0.20977027482938324</v>
      </c>
      <c r="X102" s="4">
        <v>0.22093737179026482</v>
      </c>
      <c r="Y102" s="4">
        <v>0.2113420613918833</v>
      </c>
      <c r="Z102" s="4">
        <v>0.21051313041667663</v>
      </c>
      <c r="AA102" s="4">
        <v>0.20647329451993318</v>
      </c>
      <c r="AB102" s="4">
        <v>0.19494283603413745</v>
      </c>
      <c r="AC102" s="4">
        <v>0.20219666781494106</v>
      </c>
      <c r="AD102" s="4">
        <v>0.17397555278339807</v>
      </c>
      <c r="AE102" s="4">
        <v>0.18796050580238258</v>
      </c>
      <c r="AF102" s="4">
        <v>0.19808770273788598</v>
      </c>
      <c r="AG102" s="4">
        <v>0.2038673977592726</v>
      </c>
      <c r="AH102" s="4">
        <v>0.16946657072448187</v>
      </c>
      <c r="AI102" s="4">
        <v>0.15757213906000866</v>
      </c>
      <c r="AJ102" s="4">
        <v>0.15845587493381072</v>
      </c>
      <c r="AK102" s="4">
        <v>0.15904384876527405</v>
      </c>
      <c r="AL102" s="4">
        <v>0.15950775226676123</v>
      </c>
      <c r="AM102" s="4">
        <v>0.17077295297715167</v>
      </c>
      <c r="AN102" s="4">
        <v>0.17389875975262886</v>
      </c>
      <c r="AO102" s="4">
        <v>0.17469981121973638</v>
      </c>
      <c r="AP102" s="4">
        <v>0.16552320618145488</v>
      </c>
      <c r="AQ102" s="4">
        <v>0.16135923225386722</v>
      </c>
      <c r="AR102" s="4">
        <v>0.1622578137737912</v>
      </c>
      <c r="AS102" s="4">
        <v>0.1639425148188618</v>
      </c>
      <c r="AT102" s="4">
        <v>0.17039115556797926</v>
      </c>
      <c r="AU102" s="4">
        <v>0.17568341050768832</v>
      </c>
      <c r="AV102" s="4">
        <v>0.18471889630695346</v>
      </c>
      <c r="AW102" s="4">
        <v>0.18397782054683157</v>
      </c>
      <c r="AX102" s="4">
        <v>0.1927173564410654</v>
      </c>
      <c r="AY102" s="4">
        <v>0.20049602814423462</v>
      </c>
      <c r="AZ102" s="4">
        <v>0.20301591874141536</v>
      </c>
      <c r="BA102" s="4">
        <v>0.20326953995596936</v>
      </c>
      <c r="BB102" s="4">
        <v>0.2212034090831113</v>
      </c>
      <c r="BC102" s="4">
        <v>0.23265995240671994</v>
      </c>
      <c r="BD102" s="4">
        <v>0.2406011212587495</v>
      </c>
      <c r="BE102" s="4">
        <v>0.25459735919051063</v>
      </c>
      <c r="BF102" s="4">
        <v>0.2653421500773997</v>
      </c>
    </row>
    <row r="103" spans="1:58" ht="15">
      <c r="A103" t="s">
        <v>354</v>
      </c>
      <c r="B103" t="s">
        <v>535</v>
      </c>
      <c r="C103">
        <f>VLOOKUP(B103,'[1]Data'!$B$4:$BJ$268,58,FALSE)</f>
        <v>1227211897</v>
      </c>
      <c r="D103" s="4">
        <v>7.3812990374060385</v>
      </c>
      <c r="E103" s="4">
        <v>7.432853967921079</v>
      </c>
      <c r="F103" s="4">
        <v>7.6780452858449</v>
      </c>
      <c r="G103" s="4">
        <v>7.9969664109593115</v>
      </c>
      <c r="H103" s="4">
        <v>8.304900716273638</v>
      </c>
      <c r="I103" s="4">
        <v>8.570526913387772</v>
      </c>
      <c r="J103" s="4">
        <v>8.85104586884474</v>
      </c>
      <c r="K103" s="4">
        <v>9.148769904195257</v>
      </c>
      <c r="L103" s="4">
        <v>9.548341460325572</v>
      </c>
      <c r="M103" s="4">
        <v>10.057803269688865</v>
      </c>
      <c r="N103" s="4">
        <v>10.826771783821162</v>
      </c>
      <c r="O103" s="4">
        <v>10.93658473736179</v>
      </c>
      <c r="P103" s="4">
        <v>11.362181645403611</v>
      </c>
      <c r="Q103" s="4">
        <v>11.84257333536212</v>
      </c>
      <c r="R103" s="4">
        <v>11.448409830334311</v>
      </c>
      <c r="S103" s="4">
        <v>10.97479558974783</v>
      </c>
      <c r="T103" s="4">
        <v>11.476923954395447</v>
      </c>
      <c r="U103" s="4">
        <v>11.620400080155473</v>
      </c>
      <c r="V103" s="4">
        <v>11.821680244543947</v>
      </c>
      <c r="W103" s="4">
        <v>12.042009241438707</v>
      </c>
      <c r="X103" s="4">
        <v>11.69168700640898</v>
      </c>
      <c r="Y103" s="4">
        <v>11.122461520988852</v>
      </c>
      <c r="Z103" s="4">
        <v>10.62685107958484</v>
      </c>
      <c r="AA103" s="4">
        <v>10.524701099914925</v>
      </c>
      <c r="AB103" s="4">
        <v>10.730411545410245</v>
      </c>
      <c r="AC103" s="4">
        <v>10.767424129989601</v>
      </c>
      <c r="AD103" s="4">
        <v>10.730453922494881</v>
      </c>
      <c r="AE103" s="4">
        <v>10.955386180327608</v>
      </c>
      <c r="AF103" s="4">
        <v>11.276301926013785</v>
      </c>
      <c r="AG103" s="4">
        <v>11.471782160623642</v>
      </c>
      <c r="AH103" s="4">
        <v>11.14567583282211</v>
      </c>
      <c r="AI103" s="4">
        <v>11.198167850979807</v>
      </c>
      <c r="AJ103" s="4">
        <v>11.255034555496625</v>
      </c>
      <c r="AK103" s="4">
        <v>11.321460535148173</v>
      </c>
      <c r="AL103" s="4">
        <v>11.388883307561215</v>
      </c>
      <c r="AM103" s="4">
        <v>11.371848876907423</v>
      </c>
      <c r="AN103" s="4">
        <v>11.606598700596873</v>
      </c>
      <c r="AO103" s="4">
        <v>11.615363135141877</v>
      </c>
      <c r="AP103" s="4">
        <v>11.541861202329521</v>
      </c>
      <c r="AQ103" s="4">
        <v>11.636054104080742</v>
      </c>
      <c r="AR103" s="4">
        <v>11.93489369651103</v>
      </c>
      <c r="AS103" s="4">
        <v>11.813095013892086</v>
      </c>
      <c r="AT103" s="4">
        <v>11.798880628290155</v>
      </c>
      <c r="AU103" s="4">
        <v>11.9022750993536</v>
      </c>
      <c r="AV103" s="4">
        <v>12.037656002978485</v>
      </c>
      <c r="AW103" s="4">
        <v>11.971193616225069</v>
      </c>
      <c r="AX103" s="4">
        <v>11.911698170882394</v>
      </c>
      <c r="AY103" s="4">
        <v>11.882970636482154</v>
      </c>
      <c r="AZ103" s="4">
        <v>11.652396009211557</v>
      </c>
      <c r="BA103" s="4">
        <v>10.96010248198165</v>
      </c>
      <c r="BB103" s="4">
        <v>11.269035413840504</v>
      </c>
      <c r="BC103" s="4">
        <v>11.02889625722359</v>
      </c>
      <c r="BD103" s="4">
        <v>10.8560993757675</v>
      </c>
      <c r="BE103" s="4">
        <v>10.772427547194038</v>
      </c>
      <c r="BF103" s="4">
        <v>10.71038322205196</v>
      </c>
    </row>
    <row r="104" spans="1:58" ht="15">
      <c r="A104" t="s">
        <v>552</v>
      </c>
      <c r="B104" t="s">
        <v>65</v>
      </c>
      <c r="C104">
        <f>VLOOKUP(B104,'[1]Data'!$B$4:$BJ$268,58,FALSE)</f>
        <v>8809216</v>
      </c>
      <c r="D104" s="4">
        <v>0.30219013978457177</v>
      </c>
      <c r="E104" s="4">
        <v>0.351585832331222</v>
      </c>
      <c r="F104" s="4">
        <v>0.32491190600338093</v>
      </c>
      <c r="G104" s="4">
        <v>0.32092558917349023</v>
      </c>
      <c r="H104" s="4">
        <v>0.3168354133361403</v>
      </c>
      <c r="I104" s="4">
        <v>0.3204312854591413</v>
      </c>
      <c r="J104" s="4">
        <v>0.33408052900293894</v>
      </c>
      <c r="K104" s="4">
        <v>0.35248072123146024</v>
      </c>
      <c r="L104" s="4">
        <v>0.47829307848903846</v>
      </c>
      <c r="M104" s="4">
        <v>0.44629361630654896</v>
      </c>
      <c r="N104" s="4">
        <v>0.5115816891262392</v>
      </c>
      <c r="O104" s="4">
        <v>0.47571891891891893</v>
      </c>
      <c r="P104" s="4">
        <v>0.5331064396156571</v>
      </c>
      <c r="Q104" s="4">
        <v>0.5088605770169964</v>
      </c>
      <c r="R104" s="4">
        <v>0.5094297498671244</v>
      </c>
      <c r="S104" s="4">
        <v>0.5291300022421234</v>
      </c>
      <c r="T104" s="4">
        <v>0.5470343182336878</v>
      </c>
      <c r="U104" s="4">
        <v>0.5971609100954864</v>
      </c>
      <c r="V104" s="4">
        <v>0.5927678866800999</v>
      </c>
      <c r="W104" s="4">
        <v>0.5418252064603769</v>
      </c>
      <c r="X104" s="4">
        <v>0.5592786966538218</v>
      </c>
      <c r="Y104" s="4">
        <v>0.4804979675386205</v>
      </c>
      <c r="Z104" s="4">
        <v>0.4510308625890739</v>
      </c>
      <c r="AA104" s="4">
        <v>0.49665310544931734</v>
      </c>
      <c r="AB104" s="4">
        <v>0.47835572904870816</v>
      </c>
      <c r="AC104" s="4">
        <v>0.4453996308034987</v>
      </c>
      <c r="AD104" s="4">
        <v>0.4190706999613166</v>
      </c>
      <c r="AE104" s="4">
        <v>0.47878133886887236</v>
      </c>
      <c r="AF104" s="4">
        <v>0.5355790538839923</v>
      </c>
      <c r="AG104" s="4">
        <v>0.5667159035980904</v>
      </c>
      <c r="AH104" s="4">
        <v>0.5231881724075581</v>
      </c>
      <c r="AI104" s="4">
        <v>0.5292035158769173</v>
      </c>
      <c r="AJ104" s="4">
        <v>0.5862631759071739</v>
      </c>
      <c r="AK104" s="4">
        <v>0.5277573463016353</v>
      </c>
      <c r="AL104" s="4">
        <v>0.6009716125256073</v>
      </c>
      <c r="AM104" s="4">
        <v>0.6795675848753147</v>
      </c>
      <c r="AN104" s="4">
        <v>0.6749253431708961</v>
      </c>
      <c r="AO104" s="4">
        <v>0.6897428080363822</v>
      </c>
      <c r="AP104" s="4">
        <v>0.7509264334484385</v>
      </c>
      <c r="AQ104" s="4">
        <v>0.7458339107606924</v>
      </c>
      <c r="AR104" s="4">
        <v>0.7711382231580083</v>
      </c>
      <c r="AS104" s="4">
        <v>0.8535983759897003</v>
      </c>
      <c r="AT104" s="4">
        <v>0.8874759822629731</v>
      </c>
      <c r="AU104" s="4">
        <v>0.9623904276210612</v>
      </c>
      <c r="AV104" s="4">
        <v>1.0226050168562495</v>
      </c>
      <c r="AW104" s="4">
        <v>1.0244919935498134</v>
      </c>
      <c r="AX104" s="4">
        <v>0.9292215536466276</v>
      </c>
      <c r="AY104" s="4">
        <v>1.1389244797464237</v>
      </c>
      <c r="AZ104" s="4">
        <v>1.1015917368695554</v>
      </c>
      <c r="BA104" s="4">
        <v>0.9798417452798194</v>
      </c>
      <c r="BB104" s="4">
        <v>0.9732691965541959</v>
      </c>
      <c r="BC104" s="4">
        <v>1.0722273576320704</v>
      </c>
      <c r="BD104" s="4">
        <v>1.0562572202040856</v>
      </c>
      <c r="BE104" s="4">
        <v>1.0470142189948122</v>
      </c>
      <c r="BF104" s="4">
        <v>1.075221790452181</v>
      </c>
    </row>
    <row r="105" spans="1:58" ht="15">
      <c r="A105" t="s">
        <v>271</v>
      </c>
      <c r="B105" t="s">
        <v>344</v>
      </c>
      <c r="C105">
        <f>VLOOKUP(B105,'[1]Data'!$B$4:$BJ$268,58,FALSE)</f>
        <v>7229500</v>
      </c>
      <c r="D105" s="4">
        <v>0.9609823107973878</v>
      </c>
      <c r="E105" s="4">
        <v>1.0648780025883022</v>
      </c>
      <c r="F105" s="4">
        <v>1.1150111944814234</v>
      </c>
      <c r="G105" s="4">
        <v>1.2423786138150779</v>
      </c>
      <c r="H105" s="4">
        <v>1.2053826399589112</v>
      </c>
      <c r="I105" s="4">
        <v>1.3361786041857748</v>
      </c>
      <c r="J105" s="4">
        <v>1.4234009201355409</v>
      </c>
      <c r="K105" s="4">
        <v>1.6272386375846137</v>
      </c>
      <c r="L105" s="4">
        <v>1.6316206905619692</v>
      </c>
      <c r="M105" s="4">
        <v>2.008171018918709</v>
      </c>
      <c r="N105" s="4">
        <v>2.122025006314726</v>
      </c>
      <c r="O105" s="4">
        <v>2.264397201690851</v>
      </c>
      <c r="P105" s="4">
        <v>2.251635464157532</v>
      </c>
      <c r="Q105" s="4">
        <v>2.191589258770275</v>
      </c>
      <c r="R105" s="4">
        <v>2.43919411576591</v>
      </c>
      <c r="S105" s="4">
        <v>2.4698168818361124</v>
      </c>
      <c r="T105" s="4">
        <v>2.768511952191235</v>
      </c>
      <c r="U105" s="4">
        <v>3.1048338678360277</v>
      </c>
      <c r="V105" s="4">
        <v>3.3751327262988755</v>
      </c>
      <c r="W105" s="4">
        <v>3.2223956833073</v>
      </c>
      <c r="X105" s="4">
        <v>3.2910367166360532</v>
      </c>
      <c r="Y105" s="4">
        <v>3.605876258826253</v>
      </c>
      <c r="Z105" s="4">
        <v>3.7425759331370503</v>
      </c>
      <c r="AA105" s="4">
        <v>3.9317462722867678</v>
      </c>
      <c r="AB105" s="4">
        <v>4.139887363604364</v>
      </c>
      <c r="AC105" s="4">
        <v>4.217970748872842</v>
      </c>
      <c r="AD105" s="4">
        <v>4.65161930275495</v>
      </c>
      <c r="AE105" s="4">
        <v>5.0663148463399335</v>
      </c>
      <c r="AF105" s="4">
        <v>5.238943777098585</v>
      </c>
      <c r="AG105" s="4">
        <v>5.337148183321023</v>
      </c>
      <c r="AH105" s="4">
        <v>4.791623805767377</v>
      </c>
      <c r="AI105" s="4">
        <v>4.979010778859527</v>
      </c>
      <c r="AJ105" s="4">
        <v>5.705486595983106</v>
      </c>
      <c r="AK105" s="4">
        <v>5.925240637180139</v>
      </c>
      <c r="AL105" s="4">
        <v>5.18328147264473</v>
      </c>
      <c r="AM105" s="4">
        <v>5.1120342424587</v>
      </c>
      <c r="AN105" s="4">
        <v>4.5254158962007605</v>
      </c>
      <c r="AO105" s="4">
        <v>4.731448846562803</v>
      </c>
      <c r="AP105" s="4">
        <v>5.975399391781408</v>
      </c>
      <c r="AQ105" s="4">
        <v>6.46588708090517</v>
      </c>
      <c r="AR105" s="4">
        <v>6.067468267066767</v>
      </c>
      <c r="AS105" s="4">
        <v>5.653175610264659</v>
      </c>
      <c r="AT105" s="4">
        <v>5.877226464613514</v>
      </c>
      <c r="AU105" s="4">
        <v>6.441820883104535</v>
      </c>
      <c r="AV105" s="4">
        <v>6.148515957838874</v>
      </c>
      <c r="AW105" s="4">
        <v>6.439263194974461</v>
      </c>
      <c r="AX105" s="4">
        <v>6.133325020781379</v>
      </c>
      <c r="AY105" s="4">
        <v>6.321536226016802</v>
      </c>
      <c r="AZ105" s="4">
        <v>6.320723648279628</v>
      </c>
      <c r="BA105" s="4">
        <v>6.044701984855438</v>
      </c>
      <c r="BB105" s="4">
        <v>5.791126533982518</v>
      </c>
      <c r="BC105" s="4">
        <v>6.1930795011030035</v>
      </c>
      <c r="BD105" s="4">
        <v>6.073287646326625</v>
      </c>
      <c r="BE105" s="4">
        <v>6.269078967529844</v>
      </c>
      <c r="BF105" s="4">
        <v>6.393600525624179</v>
      </c>
    </row>
    <row r="106" spans="1:58" ht="15">
      <c r="A106" t="s">
        <v>52</v>
      </c>
      <c r="B106" t="s">
        <v>649</v>
      </c>
      <c r="C106">
        <f>VLOOKUP(B106,'[1]Data'!$B$4:$BJ$268,58,FALSE)</f>
        <v>9866468</v>
      </c>
      <c r="D106" s="4">
        <v>4.544465241121089</v>
      </c>
      <c r="E106" s="4">
        <v>4.883326797497058</v>
      </c>
      <c r="F106" s="4">
        <v>5.025038030224214</v>
      </c>
      <c r="G106" s="4">
        <v>5.579045567943607</v>
      </c>
      <c r="H106" s="4">
        <v>6.1662407539253365</v>
      </c>
      <c r="I106" s="4">
        <v>6.04003720954066</v>
      </c>
      <c r="J106" s="4">
        <v>6.065040727884131</v>
      </c>
      <c r="K106" s="4">
        <v>5.758242269153233</v>
      </c>
      <c r="L106" s="4">
        <v>5.962915575212696</v>
      </c>
      <c r="M106" s="4">
        <v>6.060913959915224</v>
      </c>
      <c r="N106" s="4">
        <v>6.77148766046522</v>
      </c>
      <c r="O106" s="4">
        <v>6.682458041866645</v>
      </c>
      <c r="P106" s="4">
        <v>6.677025671710573</v>
      </c>
      <c r="Q106" s="4">
        <v>7.004242404780267</v>
      </c>
      <c r="R106" s="4">
        <v>7.071735479142491</v>
      </c>
      <c r="S106" s="4">
        <v>7.152381214408201</v>
      </c>
      <c r="T106" s="4">
        <v>7.549427159635114</v>
      </c>
      <c r="U106" s="4">
        <v>7.814048437687681</v>
      </c>
      <c r="V106" s="4">
        <v>8.253547228021207</v>
      </c>
      <c r="W106" s="4">
        <v>8.055706327787572</v>
      </c>
      <c r="X106" s="4">
        <v>8.10934923530887</v>
      </c>
      <c r="Y106" s="4">
        <v>8.086205760201228</v>
      </c>
      <c r="Z106" s="4">
        <v>8.114608938273518</v>
      </c>
      <c r="AA106" s="4">
        <v>8.338813278085158</v>
      </c>
      <c r="AB106" s="4">
        <v>8.516383852974688</v>
      </c>
      <c r="AC106" s="4">
        <v>8.085937427367984</v>
      </c>
      <c r="AD106" s="4">
        <v>7.858277980359273</v>
      </c>
      <c r="AE106" s="4">
        <v>7.956129523937313</v>
      </c>
      <c r="AF106" s="4">
        <v>7.3859177102751135</v>
      </c>
      <c r="AG106" s="4">
        <v>7.259329314208863</v>
      </c>
      <c r="AH106" s="4">
        <v>6.713650623077644</v>
      </c>
      <c r="AI106" s="4">
        <v>6.418858426359727</v>
      </c>
      <c r="AJ106" s="4">
        <v>5.824428958407289</v>
      </c>
      <c r="AK106" s="4">
        <v>5.97800217291335</v>
      </c>
      <c r="AL106" s="4">
        <v>5.692996711415203</v>
      </c>
      <c r="AM106" s="4">
        <v>5.844711546607042</v>
      </c>
      <c r="AN106" s="4">
        <v>6.019061435687935</v>
      </c>
      <c r="AO106" s="4">
        <v>5.916811703548307</v>
      </c>
      <c r="AP106" s="4">
        <v>5.762720947697234</v>
      </c>
      <c r="AQ106" s="4">
        <v>5.743606612141796</v>
      </c>
      <c r="AR106" s="4">
        <v>5.467296694898066</v>
      </c>
      <c r="AS106" s="4">
        <v>5.592875675234226</v>
      </c>
      <c r="AT106" s="4">
        <v>5.518941473083714</v>
      </c>
      <c r="AU106" s="4">
        <v>5.829810439790427</v>
      </c>
      <c r="AV106" s="4">
        <v>5.684910755222097</v>
      </c>
      <c r="AW106" s="4">
        <v>5.751848927314338</v>
      </c>
      <c r="AX106" s="4">
        <v>5.69818703910193</v>
      </c>
      <c r="AY106" s="4">
        <v>5.572459520793017</v>
      </c>
      <c r="AZ106" s="4">
        <v>5.463501181687373</v>
      </c>
      <c r="BA106" s="4">
        <v>4.8401114475712514</v>
      </c>
      <c r="BB106" s="4">
        <v>5.022311648683209</v>
      </c>
      <c r="BC106" s="4">
        <v>4.79790000267757</v>
      </c>
      <c r="BD106" s="4">
        <v>4.4941289440849035</v>
      </c>
      <c r="BE106" s="4">
        <v>4.2596598309808815</v>
      </c>
      <c r="BF106" s="4">
        <v>4.265574975766404</v>
      </c>
    </row>
    <row r="107" spans="1:58" ht="15">
      <c r="A107" t="s">
        <v>722</v>
      </c>
      <c r="B107" t="s">
        <v>145</v>
      </c>
      <c r="C107">
        <f>VLOOKUP(B107,'[1]Data'!$B$4:$BJ$268,58,FALSE)</f>
        <v>4610015643</v>
      </c>
      <c r="D107" s="4">
        <v>1.3327669002777167</v>
      </c>
      <c r="E107" s="4">
        <v>1.1737902023987494</v>
      </c>
      <c r="F107" s="4">
        <v>1.115908202193106</v>
      </c>
      <c r="G107" s="4">
        <v>1.1257567639046906</v>
      </c>
      <c r="H107" s="4">
        <v>1.1549258390724204</v>
      </c>
      <c r="I107" s="4">
        <v>1.2114007784034364</v>
      </c>
      <c r="J107" s="4">
        <v>1.268170339932902</v>
      </c>
      <c r="K107" s="4">
        <v>1.2251001675826212</v>
      </c>
      <c r="L107" s="4">
        <v>1.3046697053957192</v>
      </c>
      <c r="M107" s="4">
        <v>1.410223084548235</v>
      </c>
      <c r="N107" s="4">
        <v>1.5622353915119707</v>
      </c>
      <c r="O107" s="4">
        <v>1.6507714787966334</v>
      </c>
      <c r="P107" s="4">
        <v>1.7031464135841843</v>
      </c>
      <c r="Q107" s="4">
        <v>1.7692954610029037</v>
      </c>
      <c r="R107" s="4">
        <v>1.7840779114839975</v>
      </c>
      <c r="S107" s="4">
        <v>1.8922325182149398</v>
      </c>
      <c r="T107" s="4">
        <v>1.9728476377683102</v>
      </c>
      <c r="U107" s="4">
        <v>2.0664395468290193</v>
      </c>
      <c r="V107" s="4">
        <v>2.184069461134344</v>
      </c>
      <c r="W107" s="4">
        <v>2.22123337459826</v>
      </c>
      <c r="X107" s="4">
        <v>2.2000771948692006</v>
      </c>
      <c r="Y107" s="4">
        <v>2.1411293865331174</v>
      </c>
      <c r="Z107" s="4">
        <v>2.2223913025744286</v>
      </c>
      <c r="AA107" s="4">
        <v>2.2575651026583023</v>
      </c>
      <c r="AB107" s="4">
        <v>2.320860836575811</v>
      </c>
      <c r="AC107" s="4">
        <v>2.416138419856032</v>
      </c>
      <c r="AD107" s="4">
        <v>2.4730389314035</v>
      </c>
      <c r="AE107" s="4">
        <v>2.5603232152267705</v>
      </c>
      <c r="AF107" s="4">
        <v>2.6332345025640165</v>
      </c>
      <c r="AG107" s="4">
        <v>2.6635673819687598</v>
      </c>
      <c r="AH107" s="4">
        <v>2.5948114412020664</v>
      </c>
      <c r="AI107" s="4">
        <v>2.6499553003512117</v>
      </c>
      <c r="AJ107" s="4">
        <v>2.6956448519650364</v>
      </c>
      <c r="AK107" s="4">
        <v>2.672921816587597</v>
      </c>
      <c r="AL107" s="4">
        <v>2.6128175371267743</v>
      </c>
      <c r="AM107" s="4">
        <v>2.6784784761497336</v>
      </c>
      <c r="AN107" s="4">
        <v>2.7160236099935093</v>
      </c>
      <c r="AO107" s="4">
        <v>2.6776165174589877</v>
      </c>
      <c r="AP107" s="4">
        <v>2.6049208941143123</v>
      </c>
      <c r="AQ107" s="4">
        <v>2.6163937015695184</v>
      </c>
      <c r="AR107" s="4">
        <v>2.6367626933657515</v>
      </c>
      <c r="AS107" s="4">
        <v>2.6586779560900804</v>
      </c>
      <c r="AT107" s="4">
        <v>2.735797821441848</v>
      </c>
      <c r="AU107" s="4">
        <v>2.9609636107927884</v>
      </c>
      <c r="AV107" s="4">
        <v>3.1620686030761305</v>
      </c>
      <c r="AW107" s="4">
        <v>3.3407440768791608</v>
      </c>
      <c r="AX107" s="4">
        <v>3.528921042870386</v>
      </c>
      <c r="AY107" s="4">
        <v>3.6649814809224526</v>
      </c>
      <c r="AZ107" s="4">
        <v>3.857788845284692</v>
      </c>
      <c r="BA107" s="4">
        <v>3.912898281024927</v>
      </c>
      <c r="BB107" s="4">
        <v>4.121492140167548</v>
      </c>
      <c r="BC107" s="4">
        <v>4.409179593216217</v>
      </c>
      <c r="BD107" s="4">
        <v>4.52260410312052</v>
      </c>
      <c r="BE107" s="4">
        <v>4.500871037374083</v>
      </c>
      <c r="BF107" s="4">
        <v>4.508560405767803</v>
      </c>
    </row>
    <row r="108" spans="1:58" ht="15">
      <c r="A108" t="s">
        <v>28</v>
      </c>
      <c r="B108" t="s">
        <v>146</v>
      </c>
      <c r="C108">
        <f>VLOOKUP(B108,'[1]Data'!$B$4:$BJ$268,58,FALSE)</f>
        <v>327386</v>
      </c>
      <c r="D108" s="4">
        <v>6.9131932974130565</v>
      </c>
      <c r="E108" s="4">
        <v>6.103849097073659</v>
      </c>
      <c r="F108" s="4">
        <v>6.574855519854368</v>
      </c>
      <c r="G108" s="4">
        <v>7.031677376611205</v>
      </c>
      <c r="H108" s="4">
        <v>6.927178635115327</v>
      </c>
      <c r="I108" s="4">
        <v>7.265879991263015</v>
      </c>
      <c r="J108" s="4">
        <v>7.650130388096334</v>
      </c>
      <c r="K108" s="4">
        <v>7.269387323837364</v>
      </c>
      <c r="L108" s="4">
        <v>7.916823830699594</v>
      </c>
      <c r="M108" s="4">
        <v>6.220785862152049</v>
      </c>
      <c r="N108" s="4">
        <v>6.79811483188057</v>
      </c>
      <c r="O108" s="4">
        <v>7.1525876039554</v>
      </c>
      <c r="P108" s="4">
        <v>7.10125420179117</v>
      </c>
      <c r="Q108" s="4">
        <v>8.255702557967568</v>
      </c>
      <c r="R108" s="4">
        <v>8.09364385318458</v>
      </c>
      <c r="S108" s="4">
        <v>7.418820161575197</v>
      </c>
      <c r="T108" s="4">
        <v>7.745282847461323</v>
      </c>
      <c r="U108" s="4">
        <v>8.597153278418748</v>
      </c>
      <c r="V108" s="4">
        <v>8.61233263397111</v>
      </c>
      <c r="W108" s="4">
        <v>8.804633751965799</v>
      </c>
      <c r="X108" s="4">
        <v>8.181464727489502</v>
      </c>
      <c r="Y108" s="4">
        <v>7.5960477562783035</v>
      </c>
      <c r="Z108" s="4">
        <v>6.83662020011973</v>
      </c>
      <c r="AA108" s="4">
        <v>6.530059879228785</v>
      </c>
      <c r="AB108" s="4">
        <v>7.578628956498867</v>
      </c>
      <c r="AC108" s="4">
        <v>6.744466767465462</v>
      </c>
      <c r="AD108" s="4">
        <v>7.343650793650793</v>
      </c>
      <c r="AE108" s="4">
        <v>7.532101733107187</v>
      </c>
      <c r="AF108" s="4">
        <v>7.400368383118442</v>
      </c>
      <c r="AG108" s="4">
        <v>7.52682596934175</v>
      </c>
      <c r="AH108" s="4">
        <v>7.842665191150041</v>
      </c>
      <c r="AI108" s="4">
        <v>6.856146502868535</v>
      </c>
      <c r="AJ108" s="4">
        <v>6.967183412051774</v>
      </c>
      <c r="AK108" s="4">
        <v>7.494598540145985</v>
      </c>
      <c r="AL108" s="4">
        <v>7.553975062119156</v>
      </c>
      <c r="AM108" s="4">
        <v>7.28003723809951</v>
      </c>
      <c r="AN108" s="4">
        <v>8.222645733240121</v>
      </c>
      <c r="AO108" s="4">
        <v>7.763336874096368</v>
      </c>
      <c r="AP108" s="4">
        <v>7.667265104160964</v>
      </c>
      <c r="AQ108" s="4">
        <v>7.456127131995342</v>
      </c>
      <c r="AR108" s="4">
        <v>7.693782116249712</v>
      </c>
      <c r="AS108" s="4">
        <v>7.373427893658234</v>
      </c>
      <c r="AT108" s="4">
        <v>7.550227286164933</v>
      </c>
      <c r="AU108" s="4">
        <v>7.485457013480888</v>
      </c>
      <c r="AV108" s="4">
        <v>7.68368290227819</v>
      </c>
      <c r="AW108" s="4">
        <v>7.513584557212858</v>
      </c>
      <c r="AX108" s="4">
        <v>7.568614993646759</v>
      </c>
      <c r="AY108" s="4">
        <v>7.414833454227996</v>
      </c>
      <c r="AZ108" s="4">
        <v>6.677481144498982</v>
      </c>
      <c r="BA108" s="4">
        <v>6.44749277077793</v>
      </c>
      <c r="BB108" s="4">
        <v>6.168528585937033</v>
      </c>
      <c r="BC108" s="4">
        <v>5.896828979292445</v>
      </c>
      <c r="BD108" s="4">
        <v>5.613991818306539</v>
      </c>
      <c r="BE108" s="4">
        <v>5.866946294214304</v>
      </c>
      <c r="BF108" s="4">
        <v>6.0596574074639715</v>
      </c>
    </row>
    <row r="109" spans="1:58" ht="15">
      <c r="A109" t="s">
        <v>82</v>
      </c>
      <c r="B109" t="s">
        <v>274</v>
      </c>
      <c r="C109">
        <f>VLOOKUP(B109,'[1]Data'!$B$4:$BJ$268,58,FALSE)</f>
        <v>6114993204</v>
      </c>
      <c r="D109" s="4">
        <v>1.1508349560700708</v>
      </c>
      <c r="E109" s="4">
        <v>1.0153455626991288</v>
      </c>
      <c r="F109" s="4">
        <v>0.967697221221848</v>
      </c>
      <c r="G109" s="4">
        <v>0.9772001997439527</v>
      </c>
      <c r="H109" s="4">
        <v>1.0040691099275538</v>
      </c>
      <c r="I109" s="4">
        <v>1.0551400813367589</v>
      </c>
      <c r="J109" s="4">
        <v>1.1035031693744297</v>
      </c>
      <c r="K109" s="4">
        <v>1.0678053598186161</v>
      </c>
      <c r="L109" s="4">
        <v>1.138395896303976</v>
      </c>
      <c r="M109" s="4">
        <v>1.2270301811854534</v>
      </c>
      <c r="N109" s="4">
        <v>1.3585137445880653</v>
      </c>
      <c r="O109" s="4">
        <v>1.437678734019711</v>
      </c>
      <c r="P109" s="4">
        <v>1.4811393775251622</v>
      </c>
      <c r="Q109" s="4">
        <v>1.5414894954231206</v>
      </c>
      <c r="R109" s="4">
        <v>1.559729964405711</v>
      </c>
      <c r="S109" s="4">
        <v>1.6399240876984316</v>
      </c>
      <c r="T109" s="4">
        <v>1.7085548848646193</v>
      </c>
      <c r="U109" s="4">
        <v>1.781817393701366</v>
      </c>
      <c r="V109" s="4">
        <v>1.8758812004188488</v>
      </c>
      <c r="W109" s="4">
        <v>1.9169124247003633</v>
      </c>
      <c r="X109" s="4">
        <v>1.8981620544190339</v>
      </c>
      <c r="Y109" s="4">
        <v>1.847527616342727</v>
      </c>
      <c r="Z109" s="4">
        <v>1.9102994455442375</v>
      </c>
      <c r="AA109" s="4">
        <v>1.93558119486366</v>
      </c>
      <c r="AB109" s="4">
        <v>1.988966797380641</v>
      </c>
      <c r="AC109" s="4">
        <v>2.065147356086384</v>
      </c>
      <c r="AD109" s="4">
        <v>2.1080497584162368</v>
      </c>
      <c r="AE109" s="4">
        <v>2.174904451316745</v>
      </c>
      <c r="AF109" s="4">
        <v>2.237303294542878</v>
      </c>
      <c r="AG109" s="4">
        <v>2.246889358964431</v>
      </c>
      <c r="AH109" s="4">
        <v>2.184627342592094</v>
      </c>
      <c r="AI109" s="4">
        <v>2.2251924219083263</v>
      </c>
      <c r="AJ109" s="4">
        <v>2.260441721461653</v>
      </c>
      <c r="AK109" s="4">
        <v>2.235305361636237</v>
      </c>
      <c r="AL109" s="4">
        <v>2.177732173112524</v>
      </c>
      <c r="AM109" s="4">
        <v>2.223031712174835</v>
      </c>
      <c r="AN109" s="4">
        <v>2.2520143652841735</v>
      </c>
      <c r="AO109" s="4">
        <v>2.215219365612746</v>
      </c>
      <c r="AP109" s="4">
        <v>2.154913011287012</v>
      </c>
      <c r="AQ109" s="4">
        <v>2.160580069107062</v>
      </c>
      <c r="AR109" s="4">
        <v>2.178353398647238</v>
      </c>
      <c r="AS109" s="4">
        <v>2.1923639128256593</v>
      </c>
      <c r="AT109" s="4">
        <v>2.248006772381378</v>
      </c>
      <c r="AU109" s="4">
        <v>2.422656598585777</v>
      </c>
      <c r="AV109" s="4">
        <v>2.576021149501488</v>
      </c>
      <c r="AW109" s="4">
        <v>2.706643591332525</v>
      </c>
      <c r="AX109" s="4">
        <v>2.846972754384536</v>
      </c>
      <c r="AY109" s="4">
        <v>2.9490953939726734</v>
      </c>
      <c r="AZ109" s="4">
        <v>3.089466525086395</v>
      </c>
      <c r="BA109" s="4">
        <v>3.115919019278265</v>
      </c>
      <c r="BB109" s="4">
        <v>3.271113156647338</v>
      </c>
      <c r="BC109" s="4">
        <v>3.4847472906928494</v>
      </c>
      <c r="BD109" s="4">
        <v>3.5600618521215144</v>
      </c>
      <c r="BE109" s="4">
        <v>3.535398510173148</v>
      </c>
      <c r="BF109" s="4">
        <v>3.5296606134680104</v>
      </c>
    </row>
    <row r="110" spans="1:58" ht="15">
      <c r="A110" t="s">
        <v>507</v>
      </c>
      <c r="B110" t="s">
        <v>1</v>
      </c>
      <c r="C110">
        <f>VLOOKUP(B110,'[1]Data'!$B$4:$BJ$268,58,FALSE)</f>
        <v>497751634</v>
      </c>
      <c r="D110" s="4">
        <v>0.37234003216865785</v>
      </c>
      <c r="E110" s="4">
        <v>0.3860770318925646</v>
      </c>
      <c r="F110" s="4">
        <v>0.4138162684746123</v>
      </c>
      <c r="G110" s="4">
        <v>0.45877022378329446</v>
      </c>
      <c r="H110" s="4">
        <v>0.49291920598207883</v>
      </c>
      <c r="I110" s="4">
        <v>0.5554812903820989</v>
      </c>
      <c r="J110" s="4">
        <v>0.5758076758613287</v>
      </c>
      <c r="K110" s="4">
        <v>0.5721544621986664</v>
      </c>
      <c r="L110" s="4">
        <v>0.5423694294554235</v>
      </c>
      <c r="M110" s="4">
        <v>0.5973280809346281</v>
      </c>
      <c r="N110" s="4">
        <v>0.7152503612482575</v>
      </c>
      <c r="O110" s="4">
        <v>0.8231295995216837</v>
      </c>
      <c r="P110" s="4">
        <v>0.8607964669403682</v>
      </c>
      <c r="Q110" s="4">
        <v>0.9577432162962979</v>
      </c>
      <c r="R110" s="4">
        <v>1.0959969933047242</v>
      </c>
      <c r="S110" s="4">
        <v>0.9259601727396284</v>
      </c>
      <c r="T110" s="4">
        <v>0.9980303385377005</v>
      </c>
      <c r="U110" s="4">
        <v>0.9310909065947484</v>
      </c>
      <c r="V110" s="4">
        <v>0.9133753108443514</v>
      </c>
      <c r="W110" s="4">
        <v>1.1052073888188643</v>
      </c>
      <c r="X110" s="4">
        <v>1.1208287411986895</v>
      </c>
      <c r="Y110" s="4">
        <v>1.1003851030749576</v>
      </c>
      <c r="Z110" s="4">
        <v>1.085787660601151</v>
      </c>
      <c r="AA110" s="4">
        <v>1.0474260557070212</v>
      </c>
      <c r="AB110" s="4">
        <v>1.0965414504087512</v>
      </c>
      <c r="AC110" s="4">
        <v>1.1212295570440736</v>
      </c>
      <c r="AD110" s="4">
        <v>1.1249246019334433</v>
      </c>
      <c r="AE110" s="4">
        <v>1.0530345975272266</v>
      </c>
      <c r="AF110" s="4">
        <v>1.1459884631242259</v>
      </c>
      <c r="AG110" s="4">
        <v>0.9760572394869748</v>
      </c>
      <c r="AH110" s="4">
        <v>0.9351390541762549</v>
      </c>
      <c r="AI110" s="4">
        <v>0.9319349444328272</v>
      </c>
      <c r="AJ110" s="4">
        <v>0.9847437529377062</v>
      </c>
      <c r="AK110" s="4">
        <v>0.9646802109499284</v>
      </c>
      <c r="AL110" s="4">
        <v>0.900011186181607</v>
      </c>
      <c r="AM110" s="4">
        <v>0.8542965475624922</v>
      </c>
      <c r="AN110" s="4">
        <v>0.8921723127849368</v>
      </c>
      <c r="AO110" s="4">
        <v>0.8632540242393679</v>
      </c>
      <c r="AP110" s="4">
        <v>0.8720488477391527</v>
      </c>
      <c r="AQ110" s="4">
        <v>0.876105221105687</v>
      </c>
      <c r="AR110" s="4">
        <v>0.9637946915053522</v>
      </c>
      <c r="AS110" s="4">
        <v>0.9740560113914567</v>
      </c>
      <c r="AT110" s="4">
        <v>0.9987061220270042</v>
      </c>
      <c r="AU110" s="4">
        <v>1.0036976001690114</v>
      </c>
      <c r="AV110" s="4">
        <v>1.0215543878032345</v>
      </c>
      <c r="AW110" s="4">
        <v>0.9995474924065165</v>
      </c>
      <c r="AX110" s="4">
        <v>0.9947495658348647</v>
      </c>
      <c r="AY110" s="4">
        <v>1.0077461113103232</v>
      </c>
      <c r="AZ110" s="4">
        <v>0.9889963693934523</v>
      </c>
      <c r="BA110" s="4">
        <v>0.8903795779097692</v>
      </c>
      <c r="BB110" s="4">
        <v>0.9076676142505292</v>
      </c>
      <c r="BC110" s="4">
        <v>0.9398707574077957</v>
      </c>
      <c r="BD110" s="4">
        <v>0.9375218579294912</v>
      </c>
      <c r="BE110" s="4">
        <v>0.9308032980419233</v>
      </c>
      <c r="BF110" s="4">
        <v>0.8804454673070945</v>
      </c>
    </row>
    <row r="111" spans="1:58" ht="15">
      <c r="A111" t="s">
        <v>735</v>
      </c>
      <c r="B111" t="s">
        <v>689</v>
      </c>
      <c r="C111">
        <f>VLOOKUP(B111,'[1]Data'!$B$4:$BJ$268,58,FALSE)</f>
        <v>1007225927</v>
      </c>
      <c r="D111" s="4">
        <v>0.13766661415706558</v>
      </c>
      <c r="E111" s="4">
        <v>0.13240193256235983</v>
      </c>
      <c r="F111" s="4">
        <v>0.13809647005921882</v>
      </c>
      <c r="G111" s="4">
        <v>0.1357426596686232</v>
      </c>
      <c r="H111" s="4">
        <v>0.14755599804169758</v>
      </c>
      <c r="I111" s="4">
        <v>0.15935090844781474</v>
      </c>
      <c r="J111" s="4">
        <v>0.16342758892051312</v>
      </c>
      <c r="K111" s="4">
        <v>0.16890098138565612</v>
      </c>
      <c r="L111" s="4">
        <v>0.21432880030557758</v>
      </c>
      <c r="M111" s="4">
        <v>0.20636577708746381</v>
      </c>
      <c r="N111" s="4">
        <v>0.20827526116652728</v>
      </c>
      <c r="O111" s="4">
        <v>0.215822204700844</v>
      </c>
      <c r="P111" s="4">
        <v>0.20653550115714372</v>
      </c>
      <c r="Q111" s="4">
        <v>0.2174394582173795</v>
      </c>
      <c r="R111" s="4">
        <v>0.2194880573417623</v>
      </c>
      <c r="S111" s="4">
        <v>0.21791435489533031</v>
      </c>
      <c r="T111" s="4">
        <v>0.21855498817780547</v>
      </c>
      <c r="U111" s="4">
        <v>0.22551204565483773</v>
      </c>
      <c r="V111" s="4">
        <v>0.22618846208523016</v>
      </c>
      <c r="W111" s="4">
        <v>0.2481489851368942</v>
      </c>
      <c r="X111" s="4">
        <v>0.24849485794066928</v>
      </c>
      <c r="Y111" s="4">
        <v>0.25387124182660836</v>
      </c>
      <c r="Z111" s="4">
        <v>0.24767344128793037</v>
      </c>
      <c r="AA111" s="4">
        <v>0.2520672104484992</v>
      </c>
      <c r="AB111" s="4">
        <v>0.2627811622766656</v>
      </c>
      <c r="AC111" s="4">
        <v>0.26208421072099364</v>
      </c>
      <c r="AD111" s="4">
        <v>0.25643277615977544</v>
      </c>
      <c r="AE111" s="4">
        <v>0.27230995807968494</v>
      </c>
      <c r="AF111" s="4">
        <v>0.2805963620125929</v>
      </c>
      <c r="AG111" s="4">
        <v>0.2643070041649179</v>
      </c>
      <c r="AH111" s="4">
        <v>0.25778959041189325</v>
      </c>
      <c r="AI111" s="4">
        <v>0.2583625355579077</v>
      </c>
      <c r="AJ111" s="4">
        <v>0.2567962311433253</v>
      </c>
      <c r="AK111" s="4">
        <v>0.24616254769717208</v>
      </c>
      <c r="AL111" s="4">
        <v>0.23883114716699036</v>
      </c>
      <c r="AM111" s="4">
        <v>0.24143935332222902</v>
      </c>
      <c r="AN111" s="4">
        <v>0.2479949671116339</v>
      </c>
      <c r="AO111" s="4">
        <v>0.24769473088660895</v>
      </c>
      <c r="AP111" s="4">
        <v>0.2533090764419731</v>
      </c>
      <c r="AQ111" s="4">
        <v>0.256897407132565</v>
      </c>
      <c r="AR111" s="4">
        <v>0.2566102465918865</v>
      </c>
      <c r="AS111" s="4">
        <v>0.2615279968718235</v>
      </c>
      <c r="AT111" s="4">
        <v>0.24983205870801778</v>
      </c>
      <c r="AU111" s="4">
        <v>0.27541051825656016</v>
      </c>
      <c r="AV111" s="4">
        <v>0.28347330782036345</v>
      </c>
      <c r="AW111" s="4">
        <v>0.2812874779038988</v>
      </c>
      <c r="AX111" s="4">
        <v>0.2922153780649823</v>
      </c>
      <c r="AY111" s="4">
        <v>0.31335117737806994</v>
      </c>
      <c r="AZ111" s="4">
        <v>0.31883721578955554</v>
      </c>
      <c r="BA111" s="4">
        <v>0.31562749708282284</v>
      </c>
      <c r="BB111" s="4">
        <v>0.33224220260452375</v>
      </c>
      <c r="BC111" s="4">
        <v>0.3357186724076332</v>
      </c>
      <c r="BD111" s="4">
        <v>0.3256757649845908</v>
      </c>
      <c r="BE111" s="4">
        <v>0.3362415612042549</v>
      </c>
      <c r="BF111" s="4">
        <v>0.34844039289266077</v>
      </c>
    </row>
    <row r="112" spans="1:58" ht="15">
      <c r="A112" t="s">
        <v>741</v>
      </c>
      <c r="B112" t="s">
        <v>548</v>
      </c>
      <c r="C112">
        <f>VLOOKUP(B112,'[1]Data'!$B$4:$BJ$268,58,FALSE)</f>
        <v>1504977561</v>
      </c>
      <c r="D112" s="4">
        <v>0.222462418859547</v>
      </c>
      <c r="E112" s="4">
        <v>0.2217625624424027</v>
      </c>
      <c r="F112" s="4">
        <v>0.2344033668221323</v>
      </c>
      <c r="G112" s="4">
        <v>0.2449190666294819</v>
      </c>
      <c r="H112" s="4">
        <v>0.2646089274542427</v>
      </c>
      <c r="I112" s="4">
        <v>0.2922479160252569</v>
      </c>
      <c r="J112" s="4">
        <v>0.30140299667428166</v>
      </c>
      <c r="K112" s="4">
        <v>0.30500833433603236</v>
      </c>
      <c r="L112" s="4">
        <v>0.33543774631605944</v>
      </c>
      <c r="M112" s="4">
        <v>0.3440644668950067</v>
      </c>
      <c r="N112" s="4">
        <v>0.3788693062930951</v>
      </c>
      <c r="O112" s="4">
        <v>0.4157776220835831</v>
      </c>
      <c r="P112" s="4">
        <v>0.41867849343677044</v>
      </c>
      <c r="Q112" s="4">
        <v>0.45525469512009803</v>
      </c>
      <c r="R112" s="4">
        <v>0.49557384817180766</v>
      </c>
      <c r="S112" s="4">
        <v>0.4477338833781758</v>
      </c>
      <c r="T112" s="4">
        <v>0.4687534733976299</v>
      </c>
      <c r="U112" s="4">
        <v>0.4568172783563736</v>
      </c>
      <c r="V112" s="4">
        <v>0.4529951947000106</v>
      </c>
      <c r="W112" s="4">
        <v>0.5264065678494143</v>
      </c>
      <c r="X112" s="4">
        <v>0.5317238246723995</v>
      </c>
      <c r="Y112" s="4">
        <v>0.5312623064530757</v>
      </c>
      <c r="Z112" s="4">
        <v>0.522286409090011</v>
      </c>
      <c r="AA112" s="4">
        <v>0.5157496447110536</v>
      </c>
      <c r="AB112" s="4">
        <v>0.5394283204298139</v>
      </c>
      <c r="AC112" s="4">
        <v>0.5462631014581866</v>
      </c>
      <c r="AD112" s="4">
        <v>0.5428177604341639</v>
      </c>
      <c r="AE112" s="4">
        <v>0.5364221632329859</v>
      </c>
      <c r="AF112" s="4">
        <v>0.5704113380392122</v>
      </c>
      <c r="AG112" s="4">
        <v>0.5078822819015612</v>
      </c>
      <c r="AH112" s="4">
        <v>0.4905874321584364</v>
      </c>
      <c r="AI112" s="4">
        <v>0.4900904844975388</v>
      </c>
      <c r="AJ112" s="4">
        <v>0.5035787926820725</v>
      </c>
      <c r="AK112" s="4">
        <v>0.48947172083691676</v>
      </c>
      <c r="AL112" s="4">
        <v>0.4623499585464084</v>
      </c>
      <c r="AM112" s="4">
        <v>0.44828433308918825</v>
      </c>
      <c r="AN112" s="4">
        <v>0.4651842683320653</v>
      </c>
      <c r="AO112" s="4">
        <v>0.4550136611494218</v>
      </c>
      <c r="AP112" s="4">
        <v>0.4615144510049324</v>
      </c>
      <c r="AQ112" s="4">
        <v>0.4650228184924197</v>
      </c>
      <c r="AR112" s="4">
        <v>0.49409665200084446</v>
      </c>
      <c r="AS112" s="4">
        <v>0.5004321028543844</v>
      </c>
      <c r="AT112" s="4">
        <v>0.5005687763750305</v>
      </c>
      <c r="AU112" s="4">
        <v>0.5187659072225674</v>
      </c>
      <c r="AV112" s="4">
        <v>0.5297289274866449</v>
      </c>
      <c r="AW112" s="4">
        <v>0.5206410496623064</v>
      </c>
      <c r="AX112" s="4">
        <v>0.5260916327648492</v>
      </c>
      <c r="AY112" s="4">
        <v>0.544347889210376</v>
      </c>
      <c r="AZ112" s="4">
        <v>0.5417028350676187</v>
      </c>
      <c r="BA112" s="4">
        <v>0.5066825319201347</v>
      </c>
      <c r="BB112" s="4">
        <v>0.5236414341317076</v>
      </c>
      <c r="BC112" s="4">
        <v>0.5369082041643218</v>
      </c>
      <c r="BD112" s="4">
        <v>0.5295914781965831</v>
      </c>
      <c r="BE112" s="4">
        <v>0.5345037581628663</v>
      </c>
      <c r="BF112" s="4">
        <v>0.525891423579314</v>
      </c>
    </row>
    <row r="113" spans="1:58" ht="15">
      <c r="A113" t="s">
        <v>208</v>
      </c>
      <c r="B113" t="s">
        <v>604</v>
      </c>
      <c r="C113">
        <f>VLOOKUP(B113,'[1]Data'!$B$4:$BJ$268,58,FALSE)</f>
        <v>1293859294</v>
      </c>
      <c r="D113" s="4">
        <v>0.2682695512416856</v>
      </c>
      <c r="E113" s="4">
        <v>0.2844135650842472</v>
      </c>
      <c r="F113" s="4">
        <v>0.30665155503901864</v>
      </c>
      <c r="G113" s="4">
        <v>0.32266941976194613</v>
      </c>
      <c r="H113" s="4">
        <v>0.3090307141743481</v>
      </c>
      <c r="I113" s="4">
        <v>0.33347658896497306</v>
      </c>
      <c r="J113" s="4">
        <v>0.3380141942351506</v>
      </c>
      <c r="K113" s="4">
        <v>0.3319375269482808</v>
      </c>
      <c r="L113" s="4">
        <v>0.3534860037416232</v>
      </c>
      <c r="M113" s="4">
        <v>0.3522115404879418</v>
      </c>
      <c r="N113" s="4">
        <v>0.3525120058263533</v>
      </c>
      <c r="O113" s="4">
        <v>0.3635818188059198</v>
      </c>
      <c r="P113" s="4">
        <v>0.3759834437394067</v>
      </c>
      <c r="Q113" s="4">
        <v>0.37828179151290614</v>
      </c>
      <c r="R113" s="4">
        <v>0.3821640022208705</v>
      </c>
      <c r="S113" s="4">
        <v>0.4059245031544416</v>
      </c>
      <c r="T113" s="4">
        <v>0.4149062169536465</v>
      </c>
      <c r="U113" s="4">
        <v>0.42898968174563523</v>
      </c>
      <c r="V113" s="4">
        <v>0.42538707049726665</v>
      </c>
      <c r="W113" s="4">
        <v>0.43601766805224573</v>
      </c>
      <c r="X113" s="4">
        <v>0.4506653836359335</v>
      </c>
      <c r="Y113" s="4">
        <v>0.4751501417650312</v>
      </c>
      <c r="Z113" s="4">
        <v>0.4790420223553488</v>
      </c>
      <c r="AA113" s="4">
        <v>0.5069543623916194</v>
      </c>
      <c r="AB113" s="4">
        <v>0.5078461022513556</v>
      </c>
      <c r="AC113" s="4">
        <v>0.5458513210677752</v>
      </c>
      <c r="AD113" s="4">
        <v>0.5725507455355857</v>
      </c>
      <c r="AE113" s="4">
        <v>0.5980477610537432</v>
      </c>
      <c r="AF113" s="4">
        <v>0.6321997682793596</v>
      </c>
      <c r="AG113" s="4">
        <v>0.6793718843809543</v>
      </c>
      <c r="AH113" s="4">
        <v>0.7115627995373768</v>
      </c>
      <c r="AI113" s="4">
        <v>0.7411589627273877</v>
      </c>
      <c r="AJ113" s="4">
        <v>0.7716022026091741</v>
      </c>
      <c r="AK113" s="4">
        <v>0.7831729840774672</v>
      </c>
      <c r="AL113" s="4">
        <v>0.8116402030787275</v>
      </c>
      <c r="AM113" s="4">
        <v>0.8449522565367763</v>
      </c>
      <c r="AN113" s="4">
        <v>0.9013487770443913</v>
      </c>
      <c r="AO113" s="4">
        <v>0.9200723802437155</v>
      </c>
      <c r="AP113" s="4">
        <v>0.9215016637206563</v>
      </c>
      <c r="AQ113" s="4">
        <v>0.9625217705860688</v>
      </c>
      <c r="AR113" s="4">
        <v>0.9798704423893989</v>
      </c>
      <c r="AS113" s="4">
        <v>0.9716980804983598</v>
      </c>
      <c r="AT113" s="4">
        <v>0.9673811277164799</v>
      </c>
      <c r="AU113" s="4">
        <v>0.9923916831014522</v>
      </c>
      <c r="AV113" s="4">
        <v>1.0250276081939986</v>
      </c>
      <c r="AW113" s="4">
        <v>1.0685632179446447</v>
      </c>
      <c r="AX113" s="4">
        <v>1.1219815041909595</v>
      </c>
      <c r="AY113" s="4">
        <v>1.1932098599730296</v>
      </c>
      <c r="AZ113" s="4">
        <v>1.310097832721626</v>
      </c>
      <c r="BA113" s="4">
        <v>1.4318442537463318</v>
      </c>
      <c r="BB113" s="4">
        <v>1.3970089056417212</v>
      </c>
      <c r="BC113" s="4">
        <v>1.476686349797549</v>
      </c>
      <c r="BD113" s="4">
        <v>1.598098637378093</v>
      </c>
      <c r="BE113" s="4">
        <v>1.59143785328546</v>
      </c>
      <c r="BF113" s="4">
        <v>1.73000043156161</v>
      </c>
    </row>
    <row r="114" spans="1:58" ht="15">
      <c r="A114" t="s">
        <v>478</v>
      </c>
      <c r="B114" t="s">
        <v>483</v>
      </c>
      <c r="C114">
        <f>VLOOKUP(B114,'[1]Data'!$B$4:$BJ$268,58,FALSE)</f>
        <v>255131116</v>
      </c>
      <c r="D114" s="4">
        <v>0.24380528340029897</v>
      </c>
      <c r="E114" s="4">
        <v>0.2887198645502655</v>
      </c>
      <c r="F114" s="4">
        <v>0.24844698197632933</v>
      </c>
      <c r="G114" s="4">
        <v>0.23968135933823617</v>
      </c>
      <c r="H114" s="4">
        <v>0.22936113345753834</v>
      </c>
      <c r="I114" s="4">
        <v>0.24613880200892257</v>
      </c>
      <c r="J114" s="4">
        <v>0.2269919532425369</v>
      </c>
      <c r="K114" s="4">
        <v>0.23191547808985552</v>
      </c>
      <c r="L114" s="4">
        <v>0.2535052795234592</v>
      </c>
      <c r="M114" s="4">
        <v>0.2986732989331824</v>
      </c>
      <c r="N114" s="4">
        <v>0.31195185813914567</v>
      </c>
      <c r="O114" s="4">
        <v>0.330621467251598</v>
      </c>
      <c r="P114" s="4">
        <v>0.3580079906648889</v>
      </c>
      <c r="Q114" s="4">
        <v>0.39547025281196907</v>
      </c>
      <c r="R114" s="4">
        <v>0.40215667125727805</v>
      </c>
      <c r="S114" s="4">
        <v>0.41280502836068156</v>
      </c>
      <c r="T114" s="4">
        <v>0.4612389653392576</v>
      </c>
      <c r="U114" s="4">
        <v>0.6002977612098876</v>
      </c>
      <c r="V114" s="4">
        <v>0.6677801896716145</v>
      </c>
      <c r="W114" s="4">
        <v>0.6601457036266202</v>
      </c>
      <c r="X114" s="4">
        <v>0.6426495452770762</v>
      </c>
      <c r="Y114" s="4">
        <v>0.6634071238062234</v>
      </c>
      <c r="Z114" s="4">
        <v>0.6822242127204357</v>
      </c>
      <c r="AA114" s="4">
        <v>0.6640976323967508</v>
      </c>
      <c r="AB114" s="4">
        <v>0.6944020684200063</v>
      </c>
      <c r="AC114" s="4">
        <v>0.7347680410240707</v>
      </c>
      <c r="AD114" s="4">
        <v>0.7229172748961896</v>
      </c>
      <c r="AE114" s="4">
        <v>0.718414523047391</v>
      </c>
      <c r="AF114" s="4">
        <v>0.7552094584464919</v>
      </c>
      <c r="AG114" s="4">
        <v>0.7348063553785368</v>
      </c>
      <c r="AH114" s="4">
        <v>0.8243416533405863</v>
      </c>
      <c r="AI114" s="4">
        <v>0.9735380001966136</v>
      </c>
      <c r="AJ114" s="4">
        <v>1.0788747069052715</v>
      </c>
      <c r="AK114" s="4">
        <v>1.1452295540365531</v>
      </c>
      <c r="AL114" s="4">
        <v>1.1416285517906308</v>
      </c>
      <c r="AM114" s="4">
        <v>1.1420774299784315</v>
      </c>
      <c r="AN114" s="4">
        <v>1.2669929976330772</v>
      </c>
      <c r="AO114" s="4">
        <v>1.3738788821271424</v>
      </c>
      <c r="AP114" s="4">
        <v>1.041245920629119</v>
      </c>
      <c r="AQ114" s="4">
        <v>1.1599924838656404</v>
      </c>
      <c r="AR114" s="4">
        <v>1.2452416128928243</v>
      </c>
      <c r="AS114" s="4">
        <v>1.37481834466724</v>
      </c>
      <c r="AT114" s="4">
        <v>1.4102337973601247</v>
      </c>
      <c r="AU114" s="4">
        <v>1.4364044644378455</v>
      </c>
      <c r="AV114" s="4">
        <v>1.5098982088601898</v>
      </c>
      <c r="AW114" s="4">
        <v>1.5084805956860032</v>
      </c>
      <c r="AX114" s="4">
        <v>1.5015767700793274</v>
      </c>
      <c r="AY114" s="4">
        <v>1.6118553954409403</v>
      </c>
      <c r="AZ114" s="4">
        <v>1.763895139143296</v>
      </c>
      <c r="BA114" s="4">
        <v>1.8651654025693056</v>
      </c>
      <c r="BB114" s="4">
        <v>1.7679078794153604</v>
      </c>
      <c r="BC114" s="4">
        <v>2.45684474415599</v>
      </c>
      <c r="BD114" s="4">
        <v>2.559750232591001</v>
      </c>
      <c r="BE114" s="4">
        <v>1.9450944738769416</v>
      </c>
      <c r="BF114" s="4">
        <v>1.8193633190551324</v>
      </c>
    </row>
    <row r="115" spans="1:58" ht="15">
      <c r="A115" t="s">
        <v>421</v>
      </c>
      <c r="B115" t="s">
        <v>180</v>
      </c>
      <c r="C115">
        <f>VLOOKUP(B115,'[1]Data'!$B$4:$BJ$268,58,FALSE)</f>
        <v>78411092</v>
      </c>
      <c r="D115" s="4">
        <v>1.7068774623231773</v>
      </c>
      <c r="E115" s="4">
        <v>1.6254882360283514</v>
      </c>
      <c r="F115" s="4">
        <v>1.62374302866112</v>
      </c>
      <c r="G115" s="4">
        <v>1.7458194174836</v>
      </c>
      <c r="H115" s="4">
        <v>1.9565913974712528</v>
      </c>
      <c r="I115" s="4">
        <v>2.1544903319419686</v>
      </c>
      <c r="J115" s="4">
        <v>2.503896988900066</v>
      </c>
      <c r="K115" s="4">
        <v>2.581574161892041</v>
      </c>
      <c r="L115" s="4">
        <v>3.0483112401043417</v>
      </c>
      <c r="M115" s="4">
        <v>2.9935348305793683</v>
      </c>
      <c r="N115" s="4">
        <v>3.2220307841653977</v>
      </c>
      <c r="O115" s="4">
        <v>3.47398138632521</v>
      </c>
      <c r="P115" s="4">
        <v>3.52844964161757</v>
      </c>
      <c r="Q115" s="4">
        <v>4.193447792377953</v>
      </c>
      <c r="R115" s="4">
        <v>4.527580657847132</v>
      </c>
      <c r="S115" s="4">
        <v>4.257479632028226</v>
      </c>
      <c r="T115" s="4">
        <v>4.642963903243391</v>
      </c>
      <c r="U115" s="4">
        <v>4.710327475818299</v>
      </c>
      <c r="V115" s="4">
        <v>4.516489415348082</v>
      </c>
      <c r="W115" s="4">
        <v>4.403137424364795</v>
      </c>
      <c r="X115" s="4">
        <v>3.1266241373406896</v>
      </c>
      <c r="Y115" s="4">
        <v>2.807216606428987</v>
      </c>
      <c r="Z115" s="4">
        <v>3.2950469413465004</v>
      </c>
      <c r="AA115" s="4">
        <v>3.4319081971461993</v>
      </c>
      <c r="AB115" s="4">
        <v>3.3130217130805986</v>
      </c>
      <c r="AC115" s="4">
        <v>3.3958478753494044</v>
      </c>
      <c r="AD115" s="4">
        <v>3.012775829193435</v>
      </c>
      <c r="AE115" s="4">
        <v>3.116816799701204</v>
      </c>
      <c r="AF115" s="4">
        <v>3.3181904542307916</v>
      </c>
      <c r="AG115" s="4">
        <v>3.4905948860321483</v>
      </c>
      <c r="AH115" s="4">
        <v>3.7431634033146657</v>
      </c>
      <c r="AI115" s="4">
        <v>3.9633874750625635</v>
      </c>
      <c r="AJ115" s="4">
        <v>3.921487709270006</v>
      </c>
      <c r="AK115" s="4">
        <v>4.021184356627455</v>
      </c>
      <c r="AL115" s="4">
        <v>4.440852036726588</v>
      </c>
      <c r="AM115" s="4">
        <v>4.5058067232434205</v>
      </c>
      <c r="AN115" s="4">
        <v>4.482709433429037</v>
      </c>
      <c r="AO115" s="4">
        <v>4.29422878511508</v>
      </c>
      <c r="AP115" s="4">
        <v>4.827939521097053</v>
      </c>
      <c r="AQ115" s="4">
        <v>5.8764851452430635</v>
      </c>
      <c r="AR115" s="4">
        <v>5.628712148309043</v>
      </c>
      <c r="AS115" s="4">
        <v>5.938288818236993</v>
      </c>
      <c r="AT115" s="4">
        <v>5.909686786451914</v>
      </c>
      <c r="AU115" s="4">
        <v>6.080819731667897</v>
      </c>
      <c r="AV115" s="4">
        <v>6.421362510072956</v>
      </c>
      <c r="AW115" s="4">
        <v>6.657136593661302</v>
      </c>
      <c r="AX115" s="4">
        <v>7.150837087949269</v>
      </c>
      <c r="AY115" s="4">
        <v>7.209721708690203</v>
      </c>
      <c r="AZ115" s="4">
        <v>7.434674547414309</v>
      </c>
      <c r="BA115" s="4">
        <v>7.522002538691568</v>
      </c>
      <c r="BB115" s="4">
        <v>7.684728661521237</v>
      </c>
      <c r="BC115" s="4">
        <v>7.802934623889588</v>
      </c>
      <c r="BD115" s="4">
        <v>8.001696245096403</v>
      </c>
      <c r="BE115" s="4">
        <v>8.00380876267108</v>
      </c>
      <c r="BF115" s="4">
        <v>8.283020787416147</v>
      </c>
    </row>
    <row r="116" spans="1:58" ht="15">
      <c r="A116" t="s">
        <v>0</v>
      </c>
      <c r="B116" t="s">
        <v>540</v>
      </c>
      <c r="C116">
        <f>VLOOKUP(B116,'[1]Data'!$B$4:$BJ$268,58,FALSE)</f>
        <v>35006080</v>
      </c>
      <c r="D116" s="4">
        <v>1.133839367298873</v>
      </c>
      <c r="E116" s="4">
        <v>1.1665171084920147</v>
      </c>
      <c r="F116" s="4">
        <v>1.1769036422319237</v>
      </c>
      <c r="G116" s="4">
        <v>1.1908931951850406</v>
      </c>
      <c r="H116" s="4">
        <v>1.1174098295301558</v>
      </c>
      <c r="I116" s="4">
        <v>2.3059415389086144</v>
      </c>
      <c r="J116" s="4">
        <v>3.2023650227876854</v>
      </c>
      <c r="K116" s="4">
        <v>2.0557551665265144</v>
      </c>
      <c r="L116" s="4">
        <v>2.129158414034733</v>
      </c>
      <c r="M116" s="4">
        <v>2.360357896072182</v>
      </c>
      <c r="N116" s="4">
        <v>2.410655472992845</v>
      </c>
      <c r="O116" s="4">
        <v>2.8142774946291906</v>
      </c>
      <c r="P116" s="4">
        <v>2.7879985980927082</v>
      </c>
      <c r="Q116" s="4">
        <v>2.798343025756344</v>
      </c>
      <c r="R116" s="4">
        <v>2.735264475277143</v>
      </c>
      <c r="S116" s="4">
        <v>2.8376705419420403</v>
      </c>
      <c r="T116" s="4">
        <v>4.043731906947269</v>
      </c>
      <c r="U116" s="4">
        <v>3.5078197313615997</v>
      </c>
      <c r="V116" s="4">
        <v>3.2908368194524433</v>
      </c>
      <c r="W116" s="4">
        <v>3.9970297483013586</v>
      </c>
      <c r="X116" s="4">
        <v>3.3368212181678993</v>
      </c>
      <c r="Y116" s="4">
        <v>2.286892003297609</v>
      </c>
      <c r="Z116" s="4">
        <v>2.1209628495968604</v>
      </c>
      <c r="AA116" s="4">
        <v>2.6136341883727066</v>
      </c>
      <c r="AB116" s="4">
        <v>2.6441080764126084</v>
      </c>
      <c r="AC116" s="4">
        <v>2.8681258404142937</v>
      </c>
      <c r="AD116" s="4">
        <v>2.99639497690033</v>
      </c>
      <c r="AE116" s="4">
        <v>3.246244524835224</v>
      </c>
      <c r="AF116" s="4">
        <v>4.0792874911413515</v>
      </c>
      <c r="AG116" s="4">
        <v>4.298777889213677</v>
      </c>
      <c r="AH116" s="4">
        <v>2.730149885468577</v>
      </c>
      <c r="AI116" s="4">
        <v>2.5438262269673233</v>
      </c>
      <c r="AJ116" s="4">
        <v>3.2024835375218594</v>
      </c>
      <c r="AK116" s="4">
        <v>3.3327566599412357</v>
      </c>
      <c r="AL116" s="4">
        <v>3.640010258587957</v>
      </c>
      <c r="AM116" s="4">
        <v>3.679087549144818</v>
      </c>
      <c r="AN116" s="4">
        <v>3.3340212865910805</v>
      </c>
      <c r="AO116" s="4">
        <v>3.1757846411580934</v>
      </c>
      <c r="AP116" s="4">
        <v>3.2614284201394756</v>
      </c>
      <c r="AQ116" s="4">
        <v>3.159516177789853</v>
      </c>
      <c r="AR116" s="4">
        <v>3.0742194927795237</v>
      </c>
      <c r="AS116" s="4">
        <v>3.519022191027093</v>
      </c>
      <c r="AT116" s="4">
        <v>3.4988927315078104</v>
      </c>
      <c r="AU116" s="4">
        <v>3.555445049806798</v>
      </c>
      <c r="AV116" s="4">
        <v>4.335058403611195</v>
      </c>
      <c r="AW116" s="4">
        <v>4.203243313771783</v>
      </c>
      <c r="AX116" s="4">
        <v>3.565996057753379</v>
      </c>
      <c r="AY116" s="4">
        <v>2.1893167321541025</v>
      </c>
      <c r="AZ116" s="4">
        <v>3.1997457904574005</v>
      </c>
      <c r="BA116" s="4">
        <v>3.4971529355819224</v>
      </c>
      <c r="BB116" s="4">
        <v>3.6471287745507133</v>
      </c>
      <c r="BC116" s="4">
        <v>4.235645491562043</v>
      </c>
      <c r="BD116" s="4">
        <v>4.659523901996947</v>
      </c>
      <c r="BE116" s="4">
        <v>4.884622664159422</v>
      </c>
      <c r="BF116" s="4">
        <v>4.8118396861345225</v>
      </c>
    </row>
    <row r="117" spans="1:58" ht="15">
      <c r="A117" t="s">
        <v>109</v>
      </c>
      <c r="B117" t="s">
        <v>57</v>
      </c>
      <c r="C117">
        <f>VLOOKUP(B117,'[1]Data'!$B$4:$BJ$268,58,FALSE)</f>
        <v>4657740</v>
      </c>
      <c r="D117" s="4">
        <v>3.9527267906384784</v>
      </c>
      <c r="E117" s="4">
        <v>4.3779648774961055</v>
      </c>
      <c r="F117" s="4">
        <v>4.626338040584616</v>
      </c>
      <c r="G117" s="4">
        <v>4.718965523285367</v>
      </c>
      <c r="H117" s="4">
        <v>4.964723099195898</v>
      </c>
      <c r="I117" s="4">
        <v>4.772847808709554</v>
      </c>
      <c r="J117" s="4">
        <v>5.231136458044864</v>
      </c>
      <c r="K117" s="4">
        <v>5.655047287636307</v>
      </c>
      <c r="L117" s="4">
        <v>6.1126099706744865</v>
      </c>
      <c r="M117" s="4">
        <v>6.3132944606414</v>
      </c>
      <c r="N117" s="4">
        <v>6.564577901766844</v>
      </c>
      <c r="O117" s="4">
        <v>7.518940191507494</v>
      </c>
      <c r="P117" s="4">
        <v>7.261912178737837</v>
      </c>
      <c r="Q117" s="4">
        <v>7.407792738054733</v>
      </c>
      <c r="R117" s="4">
        <v>7.427501195219123</v>
      </c>
      <c r="S117" s="4">
        <v>6.914247464375852</v>
      </c>
      <c r="T117" s="4">
        <v>6.88542795818471</v>
      </c>
      <c r="U117" s="4">
        <v>7.180491438669186</v>
      </c>
      <c r="V117" s="4">
        <v>7.080434952389535</v>
      </c>
      <c r="W117" s="4">
        <v>8.118213560577992</v>
      </c>
      <c r="X117" s="4">
        <v>7.693307548054384</v>
      </c>
      <c r="Y117" s="4">
        <v>7.541085143353605</v>
      </c>
      <c r="Z117" s="4">
        <v>7.329160881289805</v>
      </c>
      <c r="AA117" s="4">
        <v>7.323345581951803</v>
      </c>
      <c r="AB117" s="4">
        <v>7.227235809527907</v>
      </c>
      <c r="AC117" s="4">
        <v>7.553554722586984</v>
      </c>
      <c r="AD117" s="4">
        <v>8.058782831264885</v>
      </c>
      <c r="AE117" s="4">
        <v>8.53029908840451</v>
      </c>
      <c r="AF117" s="4">
        <v>8.465951138583849</v>
      </c>
      <c r="AG117" s="4">
        <v>8.549696682634536</v>
      </c>
      <c r="AH117" s="4">
        <v>8.883722816389648</v>
      </c>
      <c r="AI117" s="4">
        <v>8.884672637784416</v>
      </c>
      <c r="AJ117" s="4">
        <v>8.721211601745713</v>
      </c>
      <c r="AK117" s="4">
        <v>8.74130132000992</v>
      </c>
      <c r="AL117" s="4">
        <v>9.100127395773045</v>
      </c>
      <c r="AM117" s="4">
        <v>9.135896261431302</v>
      </c>
      <c r="AN117" s="4">
        <v>9.596172381656684</v>
      </c>
      <c r="AO117" s="4">
        <v>9.91161734170783</v>
      </c>
      <c r="AP117" s="4">
        <v>10.38459329823934</v>
      </c>
      <c r="AQ117" s="4">
        <v>10.693991614968203</v>
      </c>
      <c r="AR117" s="4">
        <v>10.834742642517792</v>
      </c>
      <c r="AS117" s="4">
        <v>11.388231158776104</v>
      </c>
      <c r="AT117" s="4">
        <v>11.041250810349172</v>
      </c>
      <c r="AU117" s="4">
        <v>10.681176703437815</v>
      </c>
      <c r="AV117" s="4">
        <v>10.751636626831393</v>
      </c>
      <c r="AW117" s="4">
        <v>10.466151704097728</v>
      </c>
      <c r="AX117" s="4">
        <v>10.09937310332224</v>
      </c>
      <c r="AY117" s="4">
        <v>10.147528883081431</v>
      </c>
      <c r="AZ117" s="4">
        <v>9.577641292745989</v>
      </c>
      <c r="BA117" s="4">
        <v>8.889010941763361</v>
      </c>
      <c r="BB117" s="4">
        <v>8.783613934175484</v>
      </c>
      <c r="BC117" s="4">
        <v>7.779822160466926</v>
      </c>
      <c r="BD117" s="4">
        <v>7.738155591013262</v>
      </c>
      <c r="BE117" s="4">
        <v>7.538110296776516</v>
      </c>
      <c r="BF117" s="4">
        <v>7.313939807717905</v>
      </c>
    </row>
    <row r="118" spans="1:58" ht="15">
      <c r="A118" t="s">
        <v>300</v>
      </c>
      <c r="B118" t="s">
        <v>118</v>
      </c>
      <c r="C118">
        <f>VLOOKUP(B118,'[1]Data'!$B$4:$BJ$268,58,FALSE)</f>
        <v>82590</v>
      </c>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row>
    <row r="119" spans="1:58" ht="15">
      <c r="A119" t="s">
        <v>489</v>
      </c>
      <c r="B119" t="s">
        <v>685</v>
      </c>
      <c r="C119">
        <f>VLOOKUP(B119,'[1]Data'!$B$4:$BJ$268,58,FALSE)</f>
        <v>8215700</v>
      </c>
      <c r="D119" s="4">
        <v>3.0598518462455417</v>
      </c>
      <c r="E119" s="4">
        <v>3.235686956521739</v>
      </c>
      <c r="F119" s="4">
        <v>3.4638996947230702</v>
      </c>
      <c r="G119" s="4">
        <v>3.4512034468263977</v>
      </c>
      <c r="H119" s="4">
        <v>3.6966323232323237</v>
      </c>
      <c r="I119" s="4">
        <v>5.0505306281701134</v>
      </c>
      <c r="J119" s="4">
        <v>5.172018257892735</v>
      </c>
      <c r="K119" s="4">
        <v>4.933417486338798</v>
      </c>
      <c r="L119" s="4">
        <v>4.926836246878344</v>
      </c>
      <c r="M119" s="4">
        <v>5.150624608967674</v>
      </c>
      <c r="N119" s="4">
        <v>5.574481170141224</v>
      </c>
      <c r="O119" s="4">
        <v>5.2943880742913</v>
      </c>
      <c r="P119" s="4">
        <v>5.379353875476492</v>
      </c>
      <c r="Q119" s="4">
        <v>5.890915802318487</v>
      </c>
      <c r="R119" s="4">
        <v>5.758395321291086</v>
      </c>
      <c r="S119" s="4">
        <v>5.686768740955138</v>
      </c>
      <c r="T119" s="4">
        <v>5.550839513161619</v>
      </c>
      <c r="U119" s="4">
        <v>5.506082203155272</v>
      </c>
      <c r="V119" s="4">
        <v>5.739004065040651</v>
      </c>
      <c r="W119" s="4">
        <v>5.55183412572636</v>
      </c>
      <c r="X119" s="4">
        <v>5.453220474471377</v>
      </c>
      <c r="Y119" s="4">
        <v>5.362384984833165</v>
      </c>
      <c r="Z119" s="4">
        <v>5.973998759612999</v>
      </c>
      <c r="AA119" s="4">
        <v>5.83146796589525</v>
      </c>
      <c r="AB119" s="4">
        <v>5.70902260158692</v>
      </c>
      <c r="AC119" s="4">
        <v>5.875169855894165</v>
      </c>
      <c r="AD119" s="4">
        <v>6.19355361712026</v>
      </c>
      <c r="AE119" s="4">
        <v>6.268060425726711</v>
      </c>
      <c r="AF119" s="4">
        <v>6.765210490769923</v>
      </c>
      <c r="AG119" s="4">
        <v>7.0288224878264725</v>
      </c>
      <c r="AH119" s="4">
        <v>7.788833905579399</v>
      </c>
      <c r="AI119" s="4">
        <v>7.426619721155789</v>
      </c>
      <c r="AJ119" s="4">
        <v>8.35257134491509</v>
      </c>
      <c r="AK119" s="4">
        <v>8.567717924348983</v>
      </c>
      <c r="AL119" s="4">
        <v>8.964758844230413</v>
      </c>
      <c r="AM119" s="4">
        <v>9.21544544634806</v>
      </c>
      <c r="AN119" s="4">
        <v>9.328559381588196</v>
      </c>
      <c r="AO119" s="4">
        <v>9.575293522960932</v>
      </c>
      <c r="AP119" s="4">
        <v>9.56208172835371</v>
      </c>
      <c r="AQ119" s="4">
        <v>9.092962612244898</v>
      </c>
      <c r="AR119" s="4">
        <v>9.581779456193354</v>
      </c>
      <c r="AS119" s="4">
        <v>9.876810218978102</v>
      </c>
      <c r="AT119" s="4">
        <v>9.103871689497717</v>
      </c>
      <c r="AU119" s="4">
        <v>9.400877468346861</v>
      </c>
      <c r="AV119" s="4">
        <v>8.667993097371125</v>
      </c>
      <c r="AW119" s="4">
        <v>8.218088772167789</v>
      </c>
      <c r="AX119" s="4">
        <v>8.856488367806966</v>
      </c>
      <c r="AY119" s="4">
        <v>8.78433448002117</v>
      </c>
      <c r="AZ119" s="4">
        <v>9.340093038528897</v>
      </c>
      <c r="BA119" s="4">
        <v>8.612472881265361</v>
      </c>
      <c r="BB119" s="4">
        <v>9.035223254105672</v>
      </c>
      <c r="BC119" s="4">
        <v>8.901888279378815</v>
      </c>
      <c r="BD119" s="4">
        <v>9.54796776436382</v>
      </c>
      <c r="BE119" s="4">
        <v>8.32178547056269</v>
      </c>
      <c r="BF119" s="4">
        <v>7.863181347907056</v>
      </c>
    </row>
    <row r="120" spans="1:58" ht="15">
      <c r="A120" t="s">
        <v>172</v>
      </c>
      <c r="B120" t="s">
        <v>569</v>
      </c>
      <c r="C120">
        <f>VLOOKUP(B120,'[1]Data'!$B$4:$BJ$268,58,FALSE)</f>
        <v>60789140</v>
      </c>
      <c r="D120" s="4">
        <v>2.1784447715823005</v>
      </c>
      <c r="E120" s="4">
        <v>2.464555809827975</v>
      </c>
      <c r="F120" s="4">
        <v>2.8784963870482088</v>
      </c>
      <c r="G120" s="4">
        <v>3.2151001326777493</v>
      </c>
      <c r="H120" s="4">
        <v>3.4050534345679324</v>
      </c>
      <c r="I120" s="4">
        <v>3.6415024461571965</v>
      </c>
      <c r="J120" s="4">
        <v>4.079440621489366</v>
      </c>
      <c r="K120" s="4">
        <v>4.431482556875644</v>
      </c>
      <c r="L120" s="4">
        <v>4.686612774310496</v>
      </c>
      <c r="M120" s="4">
        <v>5.0433112212925595</v>
      </c>
      <c r="N120" s="4">
        <v>5.513392311858474</v>
      </c>
      <c r="O120" s="4">
        <v>5.762318226546872</v>
      </c>
      <c r="P120" s="4">
        <v>6.049321453891955</v>
      </c>
      <c r="Q120" s="4">
        <v>6.471435783767817</v>
      </c>
      <c r="R120" s="4">
        <v>6.521514721923813</v>
      </c>
      <c r="S120" s="4">
        <v>6.174325441923388</v>
      </c>
      <c r="T120" s="4">
        <v>6.592316217340599</v>
      </c>
      <c r="U120" s="4">
        <v>6.365348831054069</v>
      </c>
      <c r="V120" s="4">
        <v>6.64648995729563</v>
      </c>
      <c r="W120" s="4">
        <v>6.880001915559516</v>
      </c>
      <c r="X120" s="4">
        <v>6.89248498105296</v>
      </c>
      <c r="Y120" s="4">
        <v>6.690421637942591</v>
      </c>
      <c r="Z120" s="4">
        <v>6.537992115386888</v>
      </c>
      <c r="AA120" s="4">
        <v>6.3885871268749135</v>
      </c>
      <c r="AB120" s="4">
        <v>6.498251683669597</v>
      </c>
      <c r="AC120" s="4">
        <v>6.575619372201944</v>
      </c>
      <c r="AD120" s="4">
        <v>6.474897649849181</v>
      </c>
      <c r="AE120" s="4">
        <v>6.778406128935778</v>
      </c>
      <c r="AF120" s="4">
        <v>6.883012514654961</v>
      </c>
      <c r="AG120" s="4">
        <v>7.215357675101123</v>
      </c>
      <c r="AH120" s="4">
        <v>7.361704582078321</v>
      </c>
      <c r="AI120" s="4">
        <v>7.4683799283635315</v>
      </c>
      <c r="AJ120" s="4">
        <v>7.404168932114424</v>
      </c>
      <c r="AK120" s="4">
        <v>7.248012992580336</v>
      </c>
      <c r="AL120" s="4">
        <v>7.16667248968218</v>
      </c>
      <c r="AM120" s="4">
        <v>7.573033273008907</v>
      </c>
      <c r="AN120" s="4">
        <v>7.489065609788316</v>
      </c>
      <c r="AO120" s="4">
        <v>7.566965197555749</v>
      </c>
      <c r="AP120" s="4">
        <v>7.7346487614895</v>
      </c>
      <c r="AQ120" s="4">
        <v>7.765755082149816</v>
      </c>
      <c r="AR120" s="4">
        <v>7.912673166227003</v>
      </c>
      <c r="AS120" s="4">
        <v>7.904432663262781</v>
      </c>
      <c r="AT120" s="4">
        <v>7.932323042355084</v>
      </c>
      <c r="AU120" s="4">
        <v>8.171751280416139</v>
      </c>
      <c r="AV120" s="4">
        <v>8.216487201329379</v>
      </c>
      <c r="AW120" s="4">
        <v>8.166090127695462</v>
      </c>
      <c r="AX120" s="4">
        <v>8.072145595677242</v>
      </c>
      <c r="AY120" s="4">
        <v>7.917347216235377</v>
      </c>
      <c r="AZ120" s="4">
        <v>7.601764969737992</v>
      </c>
      <c r="BA120" s="4">
        <v>6.7956514863729165</v>
      </c>
      <c r="BB120" s="4">
        <v>6.838374570200992</v>
      </c>
      <c r="BC120" s="4">
        <v>6.702557613830335</v>
      </c>
      <c r="BD120" s="4">
        <v>6.20541385845015</v>
      </c>
      <c r="BE120" s="4">
        <v>5.73294187855659</v>
      </c>
      <c r="BF120" s="4">
        <v>5.270866786402965</v>
      </c>
    </row>
    <row r="121" spans="1:58" ht="15">
      <c r="A121" t="s">
        <v>126</v>
      </c>
      <c r="B121" t="s">
        <v>713</v>
      </c>
      <c r="C121">
        <f>VLOOKUP(B121,'[1]Data'!$B$4:$BJ$268,58,FALSE)</f>
        <v>2862087</v>
      </c>
      <c r="D121" s="4">
        <v>0.9030954667950661</v>
      </c>
      <c r="E121" s="4">
        <v>1.2905980472569158</v>
      </c>
      <c r="F121" s="4">
        <v>1.2644450410141685</v>
      </c>
      <c r="G121" s="4">
        <v>1.4079048018809495</v>
      </c>
      <c r="H121" s="4">
        <v>2.3500351924257115</v>
      </c>
      <c r="I121" s="4">
        <v>1.7037692467997445</v>
      </c>
      <c r="J121" s="4">
        <v>1.977414585701896</v>
      </c>
      <c r="K121" s="4">
        <v>2.145617127289991</v>
      </c>
      <c r="L121" s="4">
        <v>2.1271268650380444</v>
      </c>
      <c r="M121" s="4">
        <v>2.309950611382849</v>
      </c>
      <c r="N121" s="4">
        <v>2.6631676443346715</v>
      </c>
      <c r="O121" s="4">
        <v>3.021782905185671</v>
      </c>
      <c r="P121" s="4">
        <v>3.2503690250502886</v>
      </c>
      <c r="Q121" s="4">
        <v>4.219464585346011</v>
      </c>
      <c r="R121" s="4">
        <v>3.8045854074555288</v>
      </c>
      <c r="S121" s="4">
        <v>4.038201699727332</v>
      </c>
      <c r="T121" s="4">
        <v>3.5437278750027374</v>
      </c>
      <c r="U121" s="4">
        <v>3.579688042227539</v>
      </c>
      <c r="V121" s="4">
        <v>4.331094134676757</v>
      </c>
      <c r="W121" s="4">
        <v>4.002820850662778</v>
      </c>
      <c r="X121" s="4">
        <v>3.9076556428553264</v>
      </c>
      <c r="Y121" s="4">
        <v>3.3740131772042288</v>
      </c>
      <c r="Z121" s="4">
        <v>2.782247071681235</v>
      </c>
      <c r="AA121" s="4">
        <v>2.8369395504880663</v>
      </c>
      <c r="AB121" s="4">
        <v>2.228202293079919</v>
      </c>
      <c r="AC121" s="4">
        <v>2.15757718808982</v>
      </c>
      <c r="AD121" s="4">
        <v>1.926878292092204</v>
      </c>
      <c r="AE121" s="4">
        <v>2.2625156612570443</v>
      </c>
      <c r="AF121" s="4">
        <v>1.8920746477802277</v>
      </c>
      <c r="AG121" s="4">
        <v>2.7947373448739885</v>
      </c>
      <c r="AH121" s="4">
        <v>3.1069579687176443</v>
      </c>
      <c r="AI121" s="4">
        <v>3.1737692480507955</v>
      </c>
      <c r="AJ121" s="4">
        <v>3.129507147429059</v>
      </c>
      <c r="AK121" s="4">
        <v>3.2164572871388493</v>
      </c>
      <c r="AL121" s="4">
        <v>3.261275446678517</v>
      </c>
      <c r="AM121" s="4">
        <v>3.617228781764298</v>
      </c>
      <c r="AN121" s="4">
        <v>3.7872398558466007</v>
      </c>
      <c r="AO121" s="4">
        <v>3.9167369909158984</v>
      </c>
      <c r="AP121" s="4">
        <v>3.7212502110963337</v>
      </c>
      <c r="AQ121" s="4">
        <v>3.7868515554017215</v>
      </c>
      <c r="AR121" s="4">
        <v>3.879738292964939</v>
      </c>
      <c r="AS121" s="4">
        <v>3.965603802150981</v>
      </c>
      <c r="AT121" s="4">
        <v>3.7997166331657177</v>
      </c>
      <c r="AU121" s="4">
        <v>3.9326303192871848</v>
      </c>
      <c r="AV121" s="4">
        <v>3.910532080855269</v>
      </c>
      <c r="AW121" s="4">
        <v>3.8250899105285034</v>
      </c>
      <c r="AX121" s="4">
        <v>4.16481268741312</v>
      </c>
      <c r="AY121" s="4">
        <v>3.4774486599912735</v>
      </c>
      <c r="AZ121" s="4">
        <v>3.6589539812237604</v>
      </c>
      <c r="BA121" s="4">
        <v>2.760631465128338</v>
      </c>
      <c r="BB121" s="4">
        <v>2.5902683860983027</v>
      </c>
      <c r="BC121" s="4">
        <v>2.777310634802772</v>
      </c>
      <c r="BD121" s="4">
        <v>2.6266687832982285</v>
      </c>
      <c r="BE121" s="4">
        <v>2.837874021629094</v>
      </c>
      <c r="BF121" s="4">
        <v>2.593215370462184</v>
      </c>
    </row>
    <row r="122" spans="1:58" ht="15">
      <c r="A122" t="s">
        <v>739</v>
      </c>
      <c r="B122" t="s">
        <v>570</v>
      </c>
      <c r="C122">
        <f>VLOOKUP(B122,'[1]Data'!$B$4:$BJ$268,58,FALSE)</f>
        <v>127276000</v>
      </c>
      <c r="D122" s="4">
        <v>2.5165375193571777</v>
      </c>
      <c r="E122" s="4">
        <v>2.9819793876325797</v>
      </c>
      <c r="F122" s="4">
        <v>3.05973635111445</v>
      </c>
      <c r="G122" s="4">
        <v>3.3593207763500397</v>
      </c>
      <c r="H122" s="4">
        <v>3.67303507247562</v>
      </c>
      <c r="I122" s="4">
        <v>3.912905534823984</v>
      </c>
      <c r="J122" s="4">
        <v>4.206264705882353</v>
      </c>
      <c r="K122" s="4">
        <v>4.86355784561926</v>
      </c>
      <c r="L122" s="4">
        <v>5.566593156608385</v>
      </c>
      <c r="M122" s="4">
        <v>6.33852316519986</v>
      </c>
      <c r="N122" s="4">
        <v>7.368088744070152</v>
      </c>
      <c r="O122" s="4">
        <v>7.545561028222182</v>
      </c>
      <c r="P122" s="4">
        <v>7.961462467813561</v>
      </c>
      <c r="Q122" s="4">
        <v>8.472958752394081</v>
      </c>
      <c r="R122" s="4">
        <v>8.313879441186616</v>
      </c>
      <c r="S122" s="4">
        <v>7.772670689655172</v>
      </c>
      <c r="T122" s="4">
        <v>8.059719431414104</v>
      </c>
      <c r="U122" s="4">
        <v>8.213496438702652</v>
      </c>
      <c r="V122" s="4">
        <v>7.866857247297602</v>
      </c>
      <c r="W122" s="4">
        <v>8.247347889876586</v>
      </c>
      <c r="X122" s="4">
        <v>8.114017014608416</v>
      </c>
      <c r="Y122" s="4">
        <v>7.901592054263567</v>
      </c>
      <c r="Z122" s="4">
        <v>7.59990231238761</v>
      </c>
      <c r="AA122" s="4">
        <v>7.411085746149138</v>
      </c>
      <c r="AB122" s="4">
        <v>7.833248279424754</v>
      </c>
      <c r="AC122" s="4">
        <v>7.5806753979164245</v>
      </c>
      <c r="AD122" s="4">
        <v>7.534113670035887</v>
      </c>
      <c r="AE122" s="4">
        <v>7.418518416590904</v>
      </c>
      <c r="AF122" s="4">
        <v>8.066694192296087</v>
      </c>
      <c r="AG122" s="4">
        <v>8.329948097728971</v>
      </c>
      <c r="AH122" s="4">
        <v>8.873292835344877</v>
      </c>
      <c r="AI122" s="4">
        <v>8.871630054631579</v>
      </c>
      <c r="AJ122" s="4">
        <v>9.046579236732164</v>
      </c>
      <c r="AK122" s="4">
        <v>8.912179795400526</v>
      </c>
      <c r="AL122" s="4">
        <v>9.389452085050536</v>
      </c>
      <c r="AM122" s="4">
        <v>9.434444176053699</v>
      </c>
      <c r="AN122" s="4">
        <v>9.57950789220481</v>
      </c>
      <c r="AO122" s="4">
        <v>9.525758077695011</v>
      </c>
      <c r="AP122" s="4">
        <v>9.160044153481014</v>
      </c>
      <c r="AQ122" s="4">
        <v>9.448842945250373</v>
      </c>
      <c r="AR122" s="4">
        <v>9.622351623660746</v>
      </c>
      <c r="AS122" s="4">
        <v>9.464308708680367</v>
      </c>
      <c r="AT122" s="4">
        <v>9.573130134567853</v>
      </c>
      <c r="AU122" s="4">
        <v>9.72528205891104</v>
      </c>
      <c r="AV122" s="4">
        <v>9.909203497154843</v>
      </c>
      <c r="AW122" s="4">
        <v>9.6988825182159</v>
      </c>
      <c r="AX122" s="4">
        <v>9.632048617954855</v>
      </c>
      <c r="AY122" s="4">
        <v>9.782963898719542</v>
      </c>
      <c r="AZ122" s="4">
        <v>9.449533971560873</v>
      </c>
      <c r="BA122" s="4">
        <v>8.62081638773263</v>
      </c>
      <c r="BB122" s="4">
        <v>9.148316038104163</v>
      </c>
      <c r="BC122" s="4">
        <v>9.31742666604085</v>
      </c>
      <c r="BD122" s="4">
        <v>9.638628289808743</v>
      </c>
      <c r="BE122" s="4">
        <v>9.780815065322296</v>
      </c>
      <c r="BF122" s="4">
        <v>9.53870610327163</v>
      </c>
    </row>
    <row r="123" spans="1:58" ht="15">
      <c r="A123" t="s">
        <v>579</v>
      </c>
      <c r="B123" t="s">
        <v>308</v>
      </c>
      <c r="C123">
        <f>VLOOKUP(B123,'[1]Data'!$B$4:$BJ$268,58,FALSE)</f>
        <v>8809306</v>
      </c>
      <c r="D123" s="4">
        <v>0.7984933339197239</v>
      </c>
      <c r="E123" s="4">
        <v>1.0061721353676922</v>
      </c>
      <c r="F123" s="4">
        <v>1.0386527923718447</v>
      </c>
      <c r="G123" s="4">
        <v>1.1637364648118464</v>
      </c>
      <c r="H123" s="4">
        <v>1.1286057855989193</v>
      </c>
      <c r="I123" s="4">
        <v>1.2134203232271545</v>
      </c>
      <c r="J123" s="4">
        <v>1.2514903547621041</v>
      </c>
      <c r="K123" s="4">
        <v>1.0275847299205425</v>
      </c>
      <c r="L123" s="4">
        <v>1.0058919755537743</v>
      </c>
      <c r="M123" s="4">
        <v>1.0896954516160386</v>
      </c>
      <c r="N123" s="4">
        <v>0.9066631062770483</v>
      </c>
      <c r="O123" s="4">
        <v>0.9174578837100529</v>
      </c>
      <c r="P123" s="4">
        <v>1.0194698742407826</v>
      </c>
      <c r="Q123" s="4">
        <v>1.1327290034158672</v>
      </c>
      <c r="R123" s="4">
        <v>1.1120806570921369</v>
      </c>
      <c r="S123" s="4">
        <v>1.20875381377253</v>
      </c>
      <c r="T123" s="4">
        <v>1.392376851885481</v>
      </c>
      <c r="U123" s="4">
        <v>1.4542392820298373</v>
      </c>
      <c r="V123" s="4">
        <v>1.6295268849732882</v>
      </c>
      <c r="W123" s="4">
        <v>1.6503975596339449</v>
      </c>
      <c r="X123" s="4">
        <v>1.9907004736310565</v>
      </c>
      <c r="Y123" s="4">
        <v>2.382394635447119</v>
      </c>
      <c r="Z123" s="4">
        <v>2.458306735351316</v>
      </c>
      <c r="AA123" s="4">
        <v>2.7604194236486257</v>
      </c>
      <c r="AB123" s="4">
        <v>3.004366953576931</v>
      </c>
      <c r="AC123" s="4">
        <v>2.949063272081865</v>
      </c>
      <c r="AD123" s="4">
        <v>3.082116361704247</v>
      </c>
      <c r="AE123" s="4">
        <v>3.0891308816698144</v>
      </c>
      <c r="AF123" s="4">
        <v>2.8635472620663873</v>
      </c>
      <c r="AG123" s="4">
        <v>2.7197182463859595</v>
      </c>
      <c r="AH123" s="4">
        <v>2.9217917183202076</v>
      </c>
      <c r="AI123" s="4">
        <v>2.6104699351233926</v>
      </c>
      <c r="AJ123" s="4">
        <v>3.091104576938953</v>
      </c>
      <c r="AK123" s="4">
        <v>2.8884829467295203</v>
      </c>
      <c r="AL123" s="4">
        <v>3.1014676453547163</v>
      </c>
      <c r="AM123" s="4">
        <v>2.9646148268146453</v>
      </c>
      <c r="AN123" s="4">
        <v>3.0081639005227108</v>
      </c>
      <c r="AO123" s="4">
        <v>2.9838260178918095</v>
      </c>
      <c r="AP123" s="4">
        <v>2.9512138203766627</v>
      </c>
      <c r="AQ123" s="4">
        <v>2.905141459479044</v>
      </c>
      <c r="AR123" s="4">
        <v>3.0388688902693053</v>
      </c>
      <c r="AS123" s="4">
        <v>3.081321548818307</v>
      </c>
      <c r="AT123" s="4">
        <v>3.1936781700497474</v>
      </c>
      <c r="AU123" s="4">
        <v>3.237042722189219</v>
      </c>
      <c r="AV123" s="4">
        <v>3.475823104833356</v>
      </c>
      <c r="AW123" s="4">
        <v>3.685539360365943</v>
      </c>
      <c r="AX123" s="4">
        <v>3.5593350580159315</v>
      </c>
      <c r="AY123" s="4">
        <v>3.557940163641005</v>
      </c>
      <c r="AZ123" s="4">
        <v>3.2896547856012077</v>
      </c>
      <c r="BA123" s="4">
        <v>3.2094440264613593</v>
      </c>
      <c r="BB123" s="4">
        <v>2.9489615573646097</v>
      </c>
      <c r="BC123" s="4">
        <v>2.860523570936441</v>
      </c>
      <c r="BD123" s="4">
        <v>3.0583670615207397</v>
      </c>
      <c r="BE123" s="4">
        <v>2.898831801027496</v>
      </c>
      <c r="BF123" s="4">
        <v>3.0025147270397916</v>
      </c>
    </row>
    <row r="124" spans="1:58" ht="15">
      <c r="A124" t="s">
        <v>86</v>
      </c>
      <c r="B124" t="s">
        <v>288</v>
      </c>
      <c r="C124">
        <f>VLOOKUP(B124,'[1]Data'!$B$4:$BJ$268,58,FALSE)</f>
        <v>17288285</v>
      </c>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v>15.940282600714943</v>
      </c>
      <c r="AK124" s="4">
        <v>13.32616033918052</v>
      </c>
      <c r="AL124" s="4">
        <v>12.425041280943466</v>
      </c>
      <c r="AM124" s="4">
        <v>10.696133305124944</v>
      </c>
      <c r="AN124" s="4">
        <v>9.085643990131143</v>
      </c>
      <c r="AO124" s="4">
        <v>8.442824802332483</v>
      </c>
      <c r="AP124" s="4">
        <v>8.447971110654024</v>
      </c>
      <c r="AQ124" s="4">
        <v>7.8034520183172695</v>
      </c>
      <c r="AR124" s="4">
        <v>7.934854181366826</v>
      </c>
      <c r="AS124" s="4">
        <v>8.873851074161404</v>
      </c>
      <c r="AT124" s="4">
        <v>9.000333670997433</v>
      </c>
      <c r="AU124" s="4">
        <v>9.538517359090987</v>
      </c>
      <c r="AV124" s="4">
        <v>11.526892486737315</v>
      </c>
      <c r="AW124" s="4">
        <v>11.707166204012681</v>
      </c>
      <c r="AX124" s="4">
        <v>12.58362424716248</v>
      </c>
      <c r="AY124" s="4">
        <v>14.35971247321139</v>
      </c>
      <c r="AZ124" s="4">
        <v>14.85305786653056</v>
      </c>
      <c r="BA124" s="4">
        <v>13.256762922003363</v>
      </c>
      <c r="BB124" s="4">
        <v>15.22798732890443</v>
      </c>
      <c r="BC124" s="4">
        <v>15.646296858992049</v>
      </c>
      <c r="BD124" s="4">
        <v>14.469417890769872</v>
      </c>
      <c r="BE124" s="4">
        <v>15.429316517517776</v>
      </c>
      <c r="BF124" s="4">
        <v>14.36316974182228</v>
      </c>
    </row>
    <row r="125" spans="1:58" ht="15">
      <c r="A125" t="s">
        <v>743</v>
      </c>
      <c r="B125" t="s">
        <v>709</v>
      </c>
      <c r="C125">
        <f>VLOOKUP(B125,'[1]Data'!$B$4:$BJ$268,58,FALSE)</f>
        <v>46024250</v>
      </c>
      <c r="D125" s="4">
        <v>0.2994968811070096</v>
      </c>
      <c r="E125" s="4">
        <v>0.2872573040938757</v>
      </c>
      <c r="F125" s="4">
        <v>0.3042740201266153</v>
      </c>
      <c r="G125" s="4">
        <v>0.3206620656273355</v>
      </c>
      <c r="H125" s="4">
        <v>0.3073052992465237</v>
      </c>
      <c r="I125" s="4">
        <v>0.25964945985161236</v>
      </c>
      <c r="J125" s="4">
        <v>0.2732750596360458</v>
      </c>
      <c r="K125" s="4">
        <v>0.2661463645026178</v>
      </c>
      <c r="L125" s="4">
        <v>0.2685066859514323</v>
      </c>
      <c r="M125" s="4">
        <v>0.28815787972376167</v>
      </c>
      <c r="N125" s="4">
        <v>0.274067913134264</v>
      </c>
      <c r="O125" s="4">
        <v>0.316133868679034</v>
      </c>
      <c r="P125" s="4">
        <v>0.3204743648778782</v>
      </c>
      <c r="Q125" s="4">
        <v>0.31285469293651674</v>
      </c>
      <c r="R125" s="4">
        <v>0.3808743079008078</v>
      </c>
      <c r="S125" s="4">
        <v>0.3689668485727604</v>
      </c>
      <c r="T125" s="4">
        <v>0.32932174603392345</v>
      </c>
      <c r="U125" s="4">
        <v>0.3480651856346785</v>
      </c>
      <c r="V125" s="4">
        <v>0.353012405892358</v>
      </c>
      <c r="W125" s="4">
        <v>0.32168202827939635</v>
      </c>
      <c r="X125" s="4">
        <v>0.3809228476998265</v>
      </c>
      <c r="Y125" s="4">
        <v>0.3861900804281137</v>
      </c>
      <c r="Z125" s="4">
        <v>0.2673070822913956</v>
      </c>
      <c r="AA125" s="4">
        <v>0.25553230796357157</v>
      </c>
      <c r="AB125" s="4">
        <v>0.2281014765332586</v>
      </c>
      <c r="AC125" s="4">
        <v>0.19182905900268302</v>
      </c>
      <c r="AD125" s="4">
        <v>0.2042358007846064</v>
      </c>
      <c r="AE125" s="4">
        <v>0.24499545866017075</v>
      </c>
      <c r="AF125" s="4">
        <v>0.2189659922743091</v>
      </c>
      <c r="AG125" s="4">
        <v>0.2294201808313534</v>
      </c>
      <c r="AH125" s="4">
        <v>0.24882787130455722</v>
      </c>
      <c r="AI125" s="4">
        <v>0.20018695099893719</v>
      </c>
      <c r="AJ125" s="4">
        <v>0.22195351032747102</v>
      </c>
      <c r="AK125" s="4">
        <v>0.24646846713499834</v>
      </c>
      <c r="AL125" s="4">
        <v>0.2469668515183879</v>
      </c>
      <c r="AM125" s="4">
        <v>0.2762339661124645</v>
      </c>
      <c r="AN125" s="4">
        <v>0.33142447630065</v>
      </c>
      <c r="AO125" s="4">
        <v>0.2854660999124339</v>
      </c>
      <c r="AP125" s="4">
        <v>0.3371395840274791</v>
      </c>
      <c r="AQ125" s="4">
        <v>0.3324224192254761</v>
      </c>
      <c r="AR125" s="4">
        <v>0.3312491894003663</v>
      </c>
      <c r="AS125" s="4">
        <v>0.28987485784222394</v>
      </c>
      <c r="AT125" s="4">
        <v>0.23991054497516393</v>
      </c>
      <c r="AU125" s="4">
        <v>0.19790346868575093</v>
      </c>
      <c r="AV125" s="4">
        <v>0.21735446892254756</v>
      </c>
      <c r="AW125" s="4">
        <v>0.23752709143912742</v>
      </c>
      <c r="AX125" s="4">
        <v>0.2584077534171524</v>
      </c>
      <c r="AY125" s="4">
        <v>0.2581329225987491</v>
      </c>
      <c r="AZ125" s="4">
        <v>0.26161801795505596</v>
      </c>
      <c r="BA125" s="4">
        <v>0.3069412079427785</v>
      </c>
      <c r="BB125" s="4">
        <v>0.29442310151604767</v>
      </c>
      <c r="BC125" s="4">
        <v>0.3167543247922021</v>
      </c>
      <c r="BD125" s="4">
        <v>0.2867454208204716</v>
      </c>
      <c r="BE125" s="4">
        <v>0.29743808225289264</v>
      </c>
      <c r="BF125" s="4">
        <v>0.3104153136661651</v>
      </c>
    </row>
    <row r="126" spans="1:58" ht="15">
      <c r="A126" t="s">
        <v>647</v>
      </c>
      <c r="B126" t="s">
        <v>528</v>
      </c>
      <c r="C126">
        <f>VLOOKUP(B126,'[1]Data'!$B$4:$BJ$268,58,FALSE)</f>
        <v>110458</v>
      </c>
      <c r="D126" s="4"/>
      <c r="E126" s="4">
        <v>0.1735570438033935</v>
      </c>
      <c r="F126" s="4">
        <v>0.25405293058057365</v>
      </c>
      <c r="G126" s="4">
        <v>0.41329486283614725</v>
      </c>
      <c r="H126" s="4">
        <v>0.40363236103467254</v>
      </c>
      <c r="I126" s="4">
        <v>0.23682001162465288</v>
      </c>
      <c r="J126" s="4">
        <v>0.2318000800691123</v>
      </c>
      <c r="K126" s="4">
        <v>0.4542395276338336</v>
      </c>
      <c r="L126" s="4">
        <v>0.6682392484004211</v>
      </c>
      <c r="M126" s="4">
        <v>0.21873384499145027</v>
      </c>
      <c r="N126" s="4">
        <v>0.429911290007425</v>
      </c>
      <c r="O126" s="4">
        <v>0.56388274867852</v>
      </c>
      <c r="P126" s="4">
        <v>0.4859344237467818</v>
      </c>
      <c r="Q126" s="4">
        <v>0.6840907394970525</v>
      </c>
      <c r="R126" s="4">
        <v>0.6068959176167709</v>
      </c>
      <c r="S126" s="4">
        <v>0.598216389639109</v>
      </c>
      <c r="T126" s="4">
        <v>0.5895814352323275</v>
      </c>
      <c r="U126" s="4">
        <v>0.3872909698996655</v>
      </c>
      <c r="V126" s="4">
        <v>0.3815684506260622</v>
      </c>
      <c r="W126" s="4">
        <v>0.43874132567599905</v>
      </c>
      <c r="X126" s="4">
        <v>0.49437975024857167</v>
      </c>
      <c r="Y126" s="4">
        <v>0.4878519282257662</v>
      </c>
      <c r="Z126" s="4">
        <v>0.4213558765594222</v>
      </c>
      <c r="AA126" s="4">
        <v>0.35620385960367823</v>
      </c>
      <c r="AB126" s="4">
        <v>0.35054568629012983</v>
      </c>
      <c r="AC126" s="4">
        <v>0.3437651360092495</v>
      </c>
      <c r="AD126" s="4">
        <v>0.27984675966909855</v>
      </c>
      <c r="AE126" s="4">
        <v>0.32711378064554497</v>
      </c>
      <c r="AF126" s="4">
        <v>0.3184173203276506</v>
      </c>
      <c r="AG126" s="4">
        <v>0.31049957662997457</v>
      </c>
      <c r="AH126" s="4">
        <v>0.30384466662984033</v>
      </c>
      <c r="AI126" s="4">
        <v>0.2985345997286296</v>
      </c>
      <c r="AJ126" s="4">
        <v>0.3433107303829127</v>
      </c>
      <c r="AK126" s="4">
        <v>0.38743248061913127</v>
      </c>
      <c r="AL126" s="4">
        <v>0.38262185180837605</v>
      </c>
      <c r="AM126" s="4">
        <v>0.37740897980187826</v>
      </c>
      <c r="AN126" s="4">
        <v>0.4182518661208765</v>
      </c>
      <c r="AO126" s="4">
        <v>0.3201262097176494</v>
      </c>
      <c r="AP126" s="4">
        <v>0.35973022685469036</v>
      </c>
      <c r="AQ126" s="4">
        <v>0.3535906274859581</v>
      </c>
      <c r="AR126" s="4">
        <v>0.34755823045755035</v>
      </c>
      <c r="AS126" s="4">
        <v>0.29897039297444616</v>
      </c>
      <c r="AT126" s="4">
        <v>0.46182292799651947</v>
      </c>
      <c r="AU126" s="4">
        <v>0.45376005399628777</v>
      </c>
      <c r="AV126" s="4">
        <v>0.48600649422367515</v>
      </c>
      <c r="AW126" s="4">
        <v>0.6752125643108584</v>
      </c>
      <c r="AX126" s="4">
        <v>0.7391576490558031</v>
      </c>
      <c r="AY126" s="4">
        <v>0.5330439928980075</v>
      </c>
      <c r="AZ126" s="4">
        <v>0.5587667614790737</v>
      </c>
      <c r="BA126" s="4">
        <v>0.40109179858404265</v>
      </c>
      <c r="BB126" s="4">
        <v>0.6072848069204692</v>
      </c>
      <c r="BC126" s="4">
        <v>0.595656245222443</v>
      </c>
      <c r="BD126" s="4">
        <v>0.5847223134139364</v>
      </c>
      <c r="BE126" s="4">
        <v>0.5743677154834846</v>
      </c>
      <c r="BF126" s="4">
        <v>0.564368357203643</v>
      </c>
    </row>
    <row r="127" spans="1:58" ht="15">
      <c r="A127" t="s">
        <v>309</v>
      </c>
      <c r="B127" t="s">
        <v>60</v>
      </c>
      <c r="C127">
        <f>VLOOKUP(B127,'[1]Data'!$B$4:$BJ$268,58,FALSE)</f>
        <v>25116363</v>
      </c>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v>2.623174895205006</v>
      </c>
      <c r="AQ127" s="4">
        <v>2.8388135044079963</v>
      </c>
      <c r="AR127" s="4">
        <v>3.038151299169286</v>
      </c>
      <c r="AS127" s="4">
        <v>3.1223337905680535</v>
      </c>
      <c r="AT127" s="4">
        <v>2.9663869510835754</v>
      </c>
      <c r="AU127" s="4">
        <v>3.0057555821219157</v>
      </c>
      <c r="AV127" s="4">
        <v>3.0492530436168526</v>
      </c>
      <c r="AW127" s="4">
        <v>3.1615074894682587</v>
      </c>
      <c r="AX127" s="4">
        <v>3.196057810664244</v>
      </c>
      <c r="AY127" s="4">
        <v>2.653668474561453</v>
      </c>
      <c r="AZ127" s="4">
        <v>2.9230342813640813</v>
      </c>
      <c r="BA127" s="4">
        <v>2.8891672046555494</v>
      </c>
      <c r="BB127" s="4">
        <v>2.702279506102877</v>
      </c>
      <c r="BC127" s="4">
        <v>1.942943693988318</v>
      </c>
      <c r="BD127" s="4">
        <v>1.9738094025299877</v>
      </c>
      <c r="BE127" s="4">
        <v>1.4412060589508293</v>
      </c>
      <c r="BF127" s="4">
        <v>1.6135968412305557</v>
      </c>
    </row>
    <row r="128" spans="1:58" ht="15">
      <c r="A128" t="s">
        <v>197</v>
      </c>
      <c r="B128" t="s">
        <v>681</v>
      </c>
      <c r="C128">
        <f>VLOOKUP(B128,'[1]Data'!$B$4:$BJ$268,58,FALSE)</f>
        <v>50746659</v>
      </c>
      <c r="D128" s="4">
        <v>0.501837250634426</v>
      </c>
      <c r="E128" s="4">
        <v>0.5613145831665254</v>
      </c>
      <c r="F128" s="4">
        <v>0.6517136668272167</v>
      </c>
      <c r="G128" s="4">
        <v>0.7741097810055972</v>
      </c>
      <c r="H128" s="4">
        <v>0.7939619045134648</v>
      </c>
      <c r="I128" s="4">
        <v>0.8711219991559563</v>
      </c>
      <c r="J128" s="4">
        <v>1.0196640996024844</v>
      </c>
      <c r="K128" s="4">
        <v>1.1666350878761573</v>
      </c>
      <c r="L128" s="4">
        <v>1.2076557263107417</v>
      </c>
      <c r="M128" s="4">
        <v>1.3480273086715666</v>
      </c>
      <c r="N128" s="4">
        <v>1.6681919790705122</v>
      </c>
      <c r="O128" s="4">
        <v>1.7826087234188528</v>
      </c>
      <c r="P128" s="4">
        <v>1.8008084426734001</v>
      </c>
      <c r="Q128" s="4">
        <v>2.1433302537545726</v>
      </c>
      <c r="R128" s="4">
        <v>2.1816643513571585</v>
      </c>
      <c r="S128" s="4">
        <v>2.319371413144146</v>
      </c>
      <c r="T128" s="4">
        <v>2.6028077921090365</v>
      </c>
      <c r="U128" s="4">
        <v>2.9032426443134707</v>
      </c>
      <c r="V128" s="4">
        <v>3.067572141501091</v>
      </c>
      <c r="W128" s="4">
        <v>3.5490560937486513</v>
      </c>
      <c r="X128" s="4">
        <v>3.5376505343450377</v>
      </c>
      <c r="Y128" s="4">
        <v>3.6087374695428442</v>
      </c>
      <c r="Z128" s="4">
        <v>3.60840908915223</v>
      </c>
      <c r="AA128" s="4">
        <v>3.781078933229514</v>
      </c>
      <c r="AB128" s="4">
        <v>4.056610688780634</v>
      </c>
      <c r="AC128" s="4">
        <v>4.370304925698695</v>
      </c>
      <c r="AD128" s="4">
        <v>4.426967248782528</v>
      </c>
      <c r="AE128" s="4">
        <v>4.628848876631391</v>
      </c>
      <c r="AF128" s="4">
        <v>5.280829355360311</v>
      </c>
      <c r="AG128" s="4">
        <v>5.555998041698849</v>
      </c>
      <c r="AH128" s="4">
        <v>5.760374252118935</v>
      </c>
      <c r="AI128" s="4">
        <v>6.039462229324185</v>
      </c>
      <c r="AJ128" s="4">
        <v>6.4981428849188445</v>
      </c>
      <c r="AK128" s="4">
        <v>7.284858218514703</v>
      </c>
      <c r="AL128" s="4">
        <v>7.706677233805107</v>
      </c>
      <c r="AM128" s="4">
        <v>8.311071381359467</v>
      </c>
      <c r="AN128" s="4">
        <v>8.869490024542952</v>
      </c>
      <c r="AO128" s="4">
        <v>9.357981619712762</v>
      </c>
      <c r="AP128" s="4">
        <v>7.882070870638033</v>
      </c>
      <c r="AQ128" s="4">
        <v>8.577710247343456</v>
      </c>
      <c r="AR128" s="4">
        <v>9.520931760053069</v>
      </c>
      <c r="AS128" s="4">
        <v>9.503744234451036</v>
      </c>
      <c r="AT128" s="4">
        <v>9.772999749647056</v>
      </c>
      <c r="AU128" s="4">
        <v>9.734649493979514</v>
      </c>
      <c r="AV128" s="4">
        <v>10.030183859543632</v>
      </c>
      <c r="AW128" s="4">
        <v>9.607269847285732</v>
      </c>
      <c r="AX128" s="4">
        <v>9.716605676352088</v>
      </c>
      <c r="AY128" s="4">
        <v>10.181567039012162</v>
      </c>
      <c r="AZ128" s="4">
        <v>10.34742286102284</v>
      </c>
      <c r="BA128" s="4">
        <v>10.320109491726821</v>
      </c>
      <c r="BB128" s="4">
        <v>11.436316626963269</v>
      </c>
      <c r="BC128" s="4">
        <v>11.8029687340986</v>
      </c>
      <c r="BD128" s="4">
        <v>11.632824562255191</v>
      </c>
      <c r="BE128" s="4">
        <v>11.749200840081896</v>
      </c>
      <c r="BF128" s="4">
        <v>11.570345409340149</v>
      </c>
    </row>
    <row r="129" spans="1:58" ht="15">
      <c r="A129" t="s">
        <v>445</v>
      </c>
      <c r="B129" t="s">
        <v>216</v>
      </c>
      <c r="C129">
        <f>VLOOKUP(B129,'[1]Data'!$B$4:$BJ$268,58,FALSE)</f>
        <v>1821800</v>
      </c>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row>
    <row r="130" spans="1:58" ht="15">
      <c r="A130" t="s">
        <v>728</v>
      </c>
      <c r="B130" t="s">
        <v>512</v>
      </c>
      <c r="C130">
        <f>VLOOKUP(B130,'[1]Data'!$B$4:$BJ$268,58,FALSE)</f>
        <v>3782450</v>
      </c>
      <c r="D130" s="4">
        <v>28.942340644912434</v>
      </c>
      <c r="E130" s="4">
        <v>33.124399341598746</v>
      </c>
      <c r="F130" s="4">
        <v>42.24199813181356</v>
      </c>
      <c r="G130" s="4">
        <v>44.81780563372126</v>
      </c>
      <c r="H130" s="4">
        <v>59.57953366961797</v>
      </c>
      <c r="I130" s="4">
        <v>74.79517225068314</v>
      </c>
      <c r="J130" s="4">
        <v>66.97429771213439</v>
      </c>
      <c r="K130" s="4">
        <v>43.940135438777084</v>
      </c>
      <c r="L130" s="4">
        <v>35.347528811760014</v>
      </c>
      <c r="M130" s="4">
        <v>38.822620668500385</v>
      </c>
      <c r="N130" s="4">
        <v>33.53381041208302</v>
      </c>
      <c r="O130" s="4">
        <v>33.87597579455327</v>
      </c>
      <c r="P130" s="4">
        <v>32.3360433604336</v>
      </c>
      <c r="Q130" s="4">
        <v>26.68354796812398</v>
      </c>
      <c r="R130" s="4">
        <v>20.03324613353178</v>
      </c>
      <c r="S130" s="4">
        <v>16.418388393466934</v>
      </c>
      <c r="T130" s="4">
        <v>16.961249861137762</v>
      </c>
      <c r="U130" s="4">
        <v>14.883094950619386</v>
      </c>
      <c r="V130" s="4">
        <v>17.10727589827639</v>
      </c>
      <c r="W130" s="4">
        <v>13.593780945045829</v>
      </c>
      <c r="X130" s="4">
        <v>17.980703452115325</v>
      </c>
      <c r="Y130" s="4">
        <v>17.47363081266619</v>
      </c>
      <c r="Z130" s="4">
        <v>14.007407461321737</v>
      </c>
      <c r="AA130" s="4">
        <v>13.671461144170898</v>
      </c>
      <c r="AB130" s="4">
        <v>17.132109337113103</v>
      </c>
      <c r="AC130" s="4">
        <v>16.768306273627168</v>
      </c>
      <c r="AD130" s="4">
        <v>19.23666892688599</v>
      </c>
      <c r="AE130" s="4">
        <v>16.198287017258505</v>
      </c>
      <c r="AF130" s="4">
        <v>16.143623598192146</v>
      </c>
      <c r="AG130" s="4">
        <v>17.11322160184498</v>
      </c>
      <c r="AH130" s="4">
        <v>24.29047039576303</v>
      </c>
      <c r="AI130" s="4">
        <v>5.00603636853091</v>
      </c>
      <c r="AJ130" s="4"/>
      <c r="AK130" s="4"/>
      <c r="AL130" s="4"/>
      <c r="AM130" s="4">
        <v>34.036951518361214</v>
      </c>
      <c r="AN130" s="4">
        <v>30.73624413203084</v>
      </c>
      <c r="AO130" s="4">
        <v>32.01784571221363</v>
      </c>
      <c r="AP130" s="4">
        <v>28.178153655642458</v>
      </c>
      <c r="AQ130" s="4">
        <v>27.603690422295415</v>
      </c>
      <c r="AR130" s="4">
        <v>26.117487288740996</v>
      </c>
      <c r="AS130" s="4">
        <v>27.32663444512659</v>
      </c>
      <c r="AT130" s="4">
        <v>27.16083435603426</v>
      </c>
      <c r="AU130" s="4">
        <v>27.625259206737486</v>
      </c>
      <c r="AV130" s="4">
        <v>28.775451676880564</v>
      </c>
      <c r="AW130" s="4">
        <v>31.4267390780116</v>
      </c>
      <c r="AX130" s="4">
        <v>31.031145546676047</v>
      </c>
      <c r="AY130" s="4">
        <v>30.053342840365744</v>
      </c>
      <c r="AZ130" s="4">
        <v>31.19177292503978</v>
      </c>
      <c r="BA130" s="4">
        <v>30.97049492734678</v>
      </c>
      <c r="BB130" s="4">
        <v>29.894151362720777</v>
      </c>
      <c r="BC130" s="4">
        <v>28.526528720474854</v>
      </c>
      <c r="BD130" s="4">
        <v>30.13791231833608</v>
      </c>
      <c r="BE130" s="4">
        <v>27.33039210645887</v>
      </c>
      <c r="BF130" s="4">
        <v>25.223864426496053</v>
      </c>
    </row>
    <row r="131" spans="1:58" ht="15">
      <c r="A131" t="s">
        <v>476</v>
      </c>
      <c r="B131" t="s">
        <v>425</v>
      </c>
      <c r="C131">
        <f>VLOOKUP(B131,'[1]Data'!$B$4:$BJ$268,58,FALSE)</f>
        <v>5835500</v>
      </c>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v>2.484243477875714</v>
      </c>
      <c r="AK131" s="4">
        <v>1.908720304647198</v>
      </c>
      <c r="AL131" s="4">
        <v>1.3790538415538969</v>
      </c>
      <c r="AM131" s="4">
        <v>0.9930587229190422</v>
      </c>
      <c r="AN131" s="4">
        <v>1.2304146141215107</v>
      </c>
      <c r="AO131" s="4">
        <v>1.1946405757601568</v>
      </c>
      <c r="AP131" s="4">
        <v>1.2487330677290835</v>
      </c>
      <c r="AQ131" s="4">
        <v>0.965159490951161</v>
      </c>
      <c r="AR131" s="4">
        <v>0.9462453045892536</v>
      </c>
      <c r="AS131" s="4">
        <v>0.7875177448383247</v>
      </c>
      <c r="AT131" s="4">
        <v>0.9934045324303203</v>
      </c>
      <c r="AU131" s="4">
        <v>1.0782941724664408</v>
      </c>
      <c r="AV131" s="4">
        <v>1.150808862420906</v>
      </c>
      <c r="AW131" s="4">
        <v>1.0832090419556037</v>
      </c>
      <c r="AX131" s="4">
        <v>1.0554641269354592</v>
      </c>
      <c r="AY131" s="4">
        <v>1.2584344392984586</v>
      </c>
      <c r="AZ131" s="4">
        <v>1.440269802771354</v>
      </c>
      <c r="BA131" s="4">
        <v>1.261546634963684</v>
      </c>
      <c r="BB131" s="4">
        <v>1.1718730152902954</v>
      </c>
      <c r="BC131" s="4">
        <v>1.3884408660646284</v>
      </c>
      <c r="BD131" s="4">
        <v>1.8069483877871308</v>
      </c>
      <c r="BE131" s="4">
        <v>1.7207895657038954</v>
      </c>
      <c r="BF131" s="4">
        <v>1.6463953388741326</v>
      </c>
    </row>
    <row r="132" spans="1:58" ht="15">
      <c r="A132" t="s">
        <v>578</v>
      </c>
      <c r="B132" t="s">
        <v>242</v>
      </c>
      <c r="C132">
        <f>VLOOKUP(B132,'[1]Data'!$B$4:$BJ$268,58,FALSE)</f>
        <v>6576397</v>
      </c>
      <c r="D132" s="4">
        <v>0.03803769727511392</v>
      </c>
      <c r="E132" s="4">
        <v>0.05237743527175198</v>
      </c>
      <c r="F132" s="4">
        <v>0.059434826182442925</v>
      </c>
      <c r="G132" s="4">
        <v>0.0645215494849229</v>
      </c>
      <c r="H132" s="4">
        <v>0.07406053017076347</v>
      </c>
      <c r="I132" s="4">
        <v>0.07541486296028614</v>
      </c>
      <c r="J132" s="4">
        <v>0.09621531029076794</v>
      </c>
      <c r="K132" s="4">
        <v>0.127769011422072</v>
      </c>
      <c r="L132" s="4">
        <v>0.06597253184775653</v>
      </c>
      <c r="M132" s="4">
        <v>0.12174662670382082</v>
      </c>
      <c r="N132" s="4">
        <v>0.2127830836459076</v>
      </c>
      <c r="O132" s="4">
        <v>0.15266638066948682</v>
      </c>
      <c r="P132" s="4">
        <v>0.17167838678757452</v>
      </c>
      <c r="Q132" s="4">
        <v>0.17711413780145632</v>
      </c>
      <c r="R132" s="4">
        <v>0.09808205712871933</v>
      </c>
      <c r="S132" s="4">
        <v>0.08291548926997418</v>
      </c>
      <c r="T132" s="4">
        <v>0.07218100964416277</v>
      </c>
      <c r="U132" s="4">
        <v>0.07367112246088928</v>
      </c>
      <c r="V132" s="4">
        <v>0.07290389583832332</v>
      </c>
      <c r="W132" s="4">
        <v>0.06974247722714982</v>
      </c>
      <c r="X132" s="4">
        <v>0.05739985709655558</v>
      </c>
      <c r="Y132" s="4">
        <v>0.04523922504127579</v>
      </c>
      <c r="Z132" s="4">
        <v>0.04635982973278585</v>
      </c>
      <c r="AA132" s="4">
        <v>0.05148543958885689</v>
      </c>
      <c r="AB132" s="4">
        <v>0.05112396033773322</v>
      </c>
      <c r="AC132" s="4">
        <v>0.054688334655676483</v>
      </c>
      <c r="AD132" s="4">
        <v>0.05509136296030383</v>
      </c>
      <c r="AE132" s="4">
        <v>0.0535237581632316</v>
      </c>
      <c r="AF132" s="4">
        <v>0.05199096086232478</v>
      </c>
      <c r="AG132" s="4">
        <v>0.056709729925130625</v>
      </c>
      <c r="AH132" s="4">
        <v>0.049944205339379946</v>
      </c>
      <c r="AI132" s="4">
        <v>0.05358084214578159</v>
      </c>
      <c r="AJ132" s="4">
        <v>0.0570122844381939</v>
      </c>
      <c r="AK132" s="4">
        <v>0.05552118842034227</v>
      </c>
      <c r="AL132" s="4">
        <v>0.05801750070669439</v>
      </c>
      <c r="AM132" s="4">
        <v>0.07179936697264157</v>
      </c>
      <c r="AN132" s="4">
        <v>0.0961655618718707</v>
      </c>
      <c r="AO132" s="4">
        <v>0.12038360777443928</v>
      </c>
      <c r="AP132" s="4">
        <v>0.13313153798767288</v>
      </c>
      <c r="AQ132" s="4">
        <v>0.1770083437569878</v>
      </c>
      <c r="AR132" s="4">
        <v>0.1761490806304163</v>
      </c>
      <c r="AS132" s="4">
        <v>0.16118478888805163</v>
      </c>
      <c r="AT132" s="4">
        <v>0.2094562158364702</v>
      </c>
      <c r="AU132" s="4">
        <v>0.19716269246706247</v>
      </c>
      <c r="AV132" s="4">
        <v>0.24599420436199876</v>
      </c>
      <c r="AW132" s="4">
        <v>0.24408318627687814</v>
      </c>
      <c r="AX132" s="4">
        <v>0.2651815003224287</v>
      </c>
      <c r="AY132" s="4">
        <v>0.15284849692938587</v>
      </c>
      <c r="AZ132" s="4">
        <v>0.1563212655253718</v>
      </c>
      <c r="BA132" s="4">
        <v>0.20444955133552534</v>
      </c>
      <c r="BB132" s="4">
        <v>0.26242028447679366</v>
      </c>
      <c r="BC132" s="4">
        <v>0.25649077672378584</v>
      </c>
      <c r="BD132" s="4">
        <v>0.26465725220956765</v>
      </c>
      <c r="BE132" s="4">
        <v>0.24278946200641552</v>
      </c>
      <c r="BF132" s="4">
        <v>0.29720088370577386</v>
      </c>
    </row>
    <row r="133" spans="1:58" ht="15">
      <c r="A133" t="s">
        <v>416</v>
      </c>
      <c r="B133" t="s">
        <v>726</v>
      </c>
      <c r="C133">
        <f>VLOOKUP(B133,'[1]Data'!$B$4:$BJ$268,58,FALSE)</f>
        <v>2237241890</v>
      </c>
      <c r="D133" s="4">
        <v>1.798729252930151</v>
      </c>
      <c r="E133" s="4">
        <v>1.478285000659487</v>
      </c>
      <c r="F133" s="4">
        <v>1.3440569539618195</v>
      </c>
      <c r="G133" s="4">
        <v>1.3509998148436213</v>
      </c>
      <c r="H133" s="4">
        <v>1.3757423331795389</v>
      </c>
      <c r="I133" s="4">
        <v>1.4364561945852845</v>
      </c>
      <c r="J133" s="4">
        <v>1.5110919632365223</v>
      </c>
      <c r="K133" s="4">
        <v>1.3823618111977931</v>
      </c>
      <c r="L133" s="4">
        <v>1.4602237148365484</v>
      </c>
      <c r="M133" s="4">
        <v>1.6529900517835272</v>
      </c>
      <c r="N133" s="4">
        <v>1.9151233260023766</v>
      </c>
      <c r="O133" s="4">
        <v>2.0618499464206024</v>
      </c>
      <c r="P133" s="4">
        <v>2.1420900702706525</v>
      </c>
      <c r="Q133" s="4">
        <v>2.2104937548613757</v>
      </c>
      <c r="R133" s="4">
        <v>2.2094223505811907</v>
      </c>
      <c r="S133" s="4">
        <v>2.404300222444504</v>
      </c>
      <c r="T133" s="4">
        <v>2.4878725616019075</v>
      </c>
      <c r="U133" s="4">
        <v>2.6221593156115803</v>
      </c>
      <c r="V133" s="4">
        <v>2.815402339221552</v>
      </c>
      <c r="W133" s="4">
        <v>2.84958782264973</v>
      </c>
      <c r="X133" s="4">
        <v>2.8110224261859047</v>
      </c>
      <c r="Y133" s="4">
        <v>2.676126669974244</v>
      </c>
      <c r="Z133" s="4">
        <v>2.769149990388848</v>
      </c>
      <c r="AA133" s="4">
        <v>2.832727623954999</v>
      </c>
      <c r="AB133" s="4">
        <v>2.9574167408890415</v>
      </c>
      <c r="AC133" s="4">
        <v>3.1117418609062044</v>
      </c>
      <c r="AD133" s="4">
        <v>3.207835509898229</v>
      </c>
      <c r="AE133" s="4">
        <v>3.333630075881202</v>
      </c>
      <c r="AF133" s="4">
        <v>3.4360903777686107</v>
      </c>
      <c r="AG133" s="4">
        <v>3.4417763973537143</v>
      </c>
      <c r="AH133" s="4">
        <v>3.369666133110315</v>
      </c>
      <c r="AI133" s="4">
        <v>3.405308049764495</v>
      </c>
      <c r="AJ133" s="4">
        <v>3.5068546401647103</v>
      </c>
      <c r="AK133" s="4">
        <v>3.490523626364586</v>
      </c>
      <c r="AL133" s="4">
        <v>3.417748368036111</v>
      </c>
      <c r="AM133" s="4">
        <v>3.5099304023655833</v>
      </c>
      <c r="AN133" s="4">
        <v>3.55215615883196</v>
      </c>
      <c r="AO133" s="4">
        <v>3.4864483822183705</v>
      </c>
      <c r="AP133" s="4">
        <v>3.35873394687574</v>
      </c>
      <c r="AQ133" s="4">
        <v>3.3362818663117837</v>
      </c>
      <c r="AR133" s="4">
        <v>3.4008501550251196</v>
      </c>
      <c r="AS133" s="4">
        <v>3.450975118485449</v>
      </c>
      <c r="AT133" s="4">
        <v>3.605369778610665</v>
      </c>
      <c r="AU133" s="4">
        <v>3.9900205966778706</v>
      </c>
      <c r="AV133" s="4">
        <v>4.347365455067636</v>
      </c>
      <c r="AW133" s="4">
        <v>4.679370052412447</v>
      </c>
      <c r="AX133" s="4">
        <v>5.0197401179920185</v>
      </c>
      <c r="AY133" s="4">
        <v>5.257957344823291</v>
      </c>
      <c r="AZ133" s="4">
        <v>5.54624347130446</v>
      </c>
      <c r="BA133" s="4">
        <v>5.62797509151409</v>
      </c>
      <c r="BB133" s="4">
        <v>6.076495580331233</v>
      </c>
      <c r="BC133" s="4">
        <v>6.5531906734397465</v>
      </c>
      <c r="BD133" s="4">
        <v>6.703500441867358</v>
      </c>
      <c r="BE133" s="4">
        <v>6.770293603484045</v>
      </c>
      <c r="BF133" s="4">
        <v>6.744760566050201</v>
      </c>
    </row>
    <row r="134" spans="1:58" ht="15">
      <c r="A134" t="s">
        <v>613</v>
      </c>
      <c r="B134" t="s">
        <v>174</v>
      </c>
      <c r="C134">
        <f>VLOOKUP(B134,'[1]Data'!$B$4:$BJ$268,58,FALSE)</f>
        <v>624335544</v>
      </c>
      <c r="D134" s="4">
        <v>1.321264776478553</v>
      </c>
      <c r="E134" s="4">
        <v>1.3143702965630484</v>
      </c>
      <c r="F134" s="4">
        <v>1.356282075856017</v>
      </c>
      <c r="G134" s="4">
        <v>1.3204148600151409</v>
      </c>
      <c r="H134" s="4">
        <v>1.3909081399094585</v>
      </c>
      <c r="I134" s="4">
        <v>1.402397036771978</v>
      </c>
      <c r="J134" s="4">
        <v>1.4374471569391987</v>
      </c>
      <c r="K134" s="4">
        <v>1.5036922795242404</v>
      </c>
      <c r="L134" s="4">
        <v>1.5638163821455655</v>
      </c>
      <c r="M134" s="4">
        <v>1.6497721149180598</v>
      </c>
      <c r="N134" s="4">
        <v>1.7748579833880398</v>
      </c>
      <c r="O134" s="4">
        <v>1.8256300296437467</v>
      </c>
      <c r="P134" s="4">
        <v>1.8690402214618085</v>
      </c>
      <c r="Q134" s="4">
        <v>1.9909195808984117</v>
      </c>
      <c r="R134" s="4">
        <v>2.0562170749125395</v>
      </c>
      <c r="S134" s="4">
        <v>2.0453602548553276</v>
      </c>
      <c r="T134" s="4">
        <v>2.0929901941457483</v>
      </c>
      <c r="U134" s="4">
        <v>2.139189581532308</v>
      </c>
      <c r="V134" s="4">
        <v>2.252966028562624</v>
      </c>
      <c r="W134" s="4">
        <v>2.3586848998712933</v>
      </c>
      <c r="X134" s="4">
        <v>2.4244727399823436</v>
      </c>
      <c r="Y134" s="4">
        <v>2.348245945242317</v>
      </c>
      <c r="Z134" s="4">
        <v>2.3584619659371575</v>
      </c>
      <c r="AA134" s="4">
        <v>2.215289242357844</v>
      </c>
      <c r="AB134" s="4">
        <v>2.1841643024967645</v>
      </c>
      <c r="AC134" s="4">
        <v>2.2017740083311708</v>
      </c>
      <c r="AD134" s="4">
        <v>2.240467919186078</v>
      </c>
      <c r="AE134" s="4">
        <v>2.307086768867517</v>
      </c>
      <c r="AF134" s="4">
        <v>2.3173576059871266</v>
      </c>
      <c r="AG134" s="4">
        <v>2.407590005775323</v>
      </c>
      <c r="AH134" s="4">
        <v>2.275302601915439</v>
      </c>
      <c r="AI134" s="4">
        <v>2.2754143934711535</v>
      </c>
      <c r="AJ134" s="4">
        <v>2.2788134331183265</v>
      </c>
      <c r="AK134" s="4">
        <v>2.320139796836039</v>
      </c>
      <c r="AL134" s="4">
        <v>2.363997404053713</v>
      </c>
      <c r="AM134" s="4">
        <v>2.347792879824832</v>
      </c>
      <c r="AN134" s="4">
        <v>2.4216216137631967</v>
      </c>
      <c r="AO134" s="4">
        <v>2.5149232966149437</v>
      </c>
      <c r="AP134" s="4">
        <v>2.630645358881723</v>
      </c>
      <c r="AQ134" s="4">
        <v>2.6388627198881354</v>
      </c>
      <c r="AR134" s="4">
        <v>2.5859803764452516</v>
      </c>
      <c r="AS134" s="4">
        <v>2.6101756792967428</v>
      </c>
      <c r="AT134" s="4">
        <v>2.606269906084857</v>
      </c>
      <c r="AU134" s="4">
        <v>2.635367538919717</v>
      </c>
      <c r="AV134" s="4">
        <v>2.6189732898994054</v>
      </c>
      <c r="AW134" s="4">
        <v>2.723219278611453</v>
      </c>
      <c r="AX134" s="4">
        <v>2.7697174253903016</v>
      </c>
      <c r="AY134" s="4">
        <v>2.783861668119109</v>
      </c>
      <c r="AZ134" s="4">
        <v>2.8886499566963426</v>
      </c>
      <c r="BA134" s="4">
        <v>2.7927325539532726</v>
      </c>
      <c r="BB134" s="4">
        <v>2.9051362501058997</v>
      </c>
      <c r="BC134" s="4">
        <v>2.9309144914437333</v>
      </c>
      <c r="BD134" s="4">
        <v>3.0258513095152604</v>
      </c>
      <c r="BE134" s="4">
        <v>3.0360400956465567</v>
      </c>
      <c r="BF134" s="4">
        <v>3.0633070988792808</v>
      </c>
    </row>
    <row r="135" spans="1:58" ht="15">
      <c r="A135" t="s">
        <v>283</v>
      </c>
      <c r="B135" t="s">
        <v>523</v>
      </c>
      <c r="C135">
        <f>VLOOKUP(B135,'[1]Data'!$B$4:$BJ$268,58,FALSE)</f>
        <v>550149862</v>
      </c>
      <c r="D135" s="4">
        <v>1.170763909161154</v>
      </c>
      <c r="E135" s="4">
        <v>1.1421439865139993</v>
      </c>
      <c r="F135" s="4">
        <v>1.1608242690260622</v>
      </c>
      <c r="G135" s="4">
        <v>1.1715700120324926</v>
      </c>
      <c r="H135" s="4">
        <v>1.218471685107489</v>
      </c>
      <c r="I135" s="4">
        <v>1.2105589464044535</v>
      </c>
      <c r="J135" s="4">
        <v>1.2408862930729139</v>
      </c>
      <c r="K135" s="4">
        <v>1.3094245613491404</v>
      </c>
      <c r="L135" s="4">
        <v>1.3631490487723632</v>
      </c>
      <c r="M135" s="4">
        <v>1.426933018860442</v>
      </c>
      <c r="N135" s="4">
        <v>1.5285285595128622</v>
      </c>
      <c r="O135" s="4">
        <v>1.5484077836189247</v>
      </c>
      <c r="P135" s="4">
        <v>1.5995963759867873</v>
      </c>
      <c r="Q135" s="4">
        <v>1.7284927700831911</v>
      </c>
      <c r="R135" s="4">
        <v>1.8155077882904385</v>
      </c>
      <c r="S135" s="4">
        <v>1.8201883108777446</v>
      </c>
      <c r="T135" s="4">
        <v>1.8494572283242996</v>
      </c>
      <c r="U135" s="4">
        <v>1.9012030976264114</v>
      </c>
      <c r="V135" s="4">
        <v>2.050051755694382</v>
      </c>
      <c r="W135" s="4">
        <v>2.1390953125411665</v>
      </c>
      <c r="X135" s="4">
        <v>2.226580565491943</v>
      </c>
      <c r="Y135" s="4">
        <v>2.187922520423527</v>
      </c>
      <c r="Z135" s="4">
        <v>2.2147367191639606</v>
      </c>
      <c r="AA135" s="4">
        <v>2.0638221198076967</v>
      </c>
      <c r="AB135" s="4">
        <v>2.0275492516532103</v>
      </c>
      <c r="AC135" s="4">
        <v>2.0662058632287508</v>
      </c>
      <c r="AD135" s="4">
        <v>2.1142245120517766</v>
      </c>
      <c r="AE135" s="4">
        <v>2.162314896727418</v>
      </c>
      <c r="AF135" s="4">
        <v>2.1530587437077506</v>
      </c>
      <c r="AG135" s="4">
        <v>2.2584607199013536</v>
      </c>
      <c r="AH135" s="4">
        <v>2.1228303363304284</v>
      </c>
      <c r="AI135" s="4">
        <v>2.11959816562245</v>
      </c>
      <c r="AJ135" s="4">
        <v>2.108335497132033</v>
      </c>
      <c r="AK135" s="4">
        <v>2.16974556873463</v>
      </c>
      <c r="AL135" s="4">
        <v>2.2085696586482686</v>
      </c>
      <c r="AM135" s="4">
        <v>2.1775342340647375</v>
      </c>
      <c r="AN135" s="4">
        <v>2.2209410903720026</v>
      </c>
      <c r="AO135" s="4">
        <v>2.310649775908845</v>
      </c>
      <c r="AP135" s="4">
        <v>2.436765643652157</v>
      </c>
      <c r="AQ135" s="4">
        <v>2.4185844593012145</v>
      </c>
      <c r="AR135" s="4">
        <v>2.380762057154883</v>
      </c>
      <c r="AS135" s="4">
        <v>2.436338435855711</v>
      </c>
      <c r="AT135" s="4">
        <v>2.451015013955819</v>
      </c>
      <c r="AU135" s="4">
        <v>2.458505830294133</v>
      </c>
      <c r="AV135" s="4">
        <v>2.385663425789669</v>
      </c>
      <c r="AW135" s="4">
        <v>2.4829154684400767</v>
      </c>
      <c r="AX135" s="4">
        <v>2.496615922518666</v>
      </c>
      <c r="AY135" s="4">
        <v>2.5015360673674003</v>
      </c>
      <c r="AZ135" s="4">
        <v>2.5953861517562564</v>
      </c>
      <c r="BA135" s="4">
        <v>2.5188932196812996</v>
      </c>
      <c r="BB135" s="4">
        <v>2.622306065168678</v>
      </c>
      <c r="BC135" s="4">
        <v>2.6343717218839564</v>
      </c>
      <c r="BD135" s="4">
        <v>2.745712338797638</v>
      </c>
      <c r="BE135" s="4">
        <v>2.76372925339785</v>
      </c>
      <c r="BF135" s="4">
        <v>2.781101755506758</v>
      </c>
    </row>
    <row r="136" spans="1:58" ht="15">
      <c r="A136" t="s">
        <v>147</v>
      </c>
      <c r="B136" t="s">
        <v>621</v>
      </c>
      <c r="C136">
        <f>VLOOKUP(B136,'[1]Data'!$B$4:$BJ$268,58,FALSE)</f>
        <v>608136047</v>
      </c>
      <c r="D136" s="4">
        <v>1.2958936928455458</v>
      </c>
      <c r="E136" s="4">
        <v>1.2964361264923108</v>
      </c>
      <c r="F136" s="4">
        <v>1.3308747261951286</v>
      </c>
      <c r="G136" s="4">
        <v>1.3007365676780094</v>
      </c>
      <c r="H136" s="4">
        <v>1.367773707753345</v>
      </c>
      <c r="I136" s="4">
        <v>1.3785422789571702</v>
      </c>
      <c r="J136" s="4">
        <v>1.4141355408036007</v>
      </c>
      <c r="K136" s="4">
        <v>1.478582982515731</v>
      </c>
      <c r="L136" s="4">
        <v>1.5402948794257485</v>
      </c>
      <c r="M136" s="4">
        <v>1.6245710006347653</v>
      </c>
      <c r="N136" s="4">
        <v>1.746477533274902</v>
      </c>
      <c r="O136" s="4">
        <v>1.7817853660243343</v>
      </c>
      <c r="P136" s="4">
        <v>1.8248155590933528</v>
      </c>
      <c r="Q136" s="4">
        <v>1.9418542220061406</v>
      </c>
      <c r="R136" s="4">
        <v>2.010653872781582</v>
      </c>
      <c r="S136" s="4">
        <v>1.9847237033800598</v>
      </c>
      <c r="T136" s="4">
        <v>2.040551017955675</v>
      </c>
      <c r="U136" s="4">
        <v>2.07247274227841</v>
      </c>
      <c r="V136" s="4">
        <v>2.195979835483756</v>
      </c>
      <c r="W136" s="4">
        <v>2.3017056347002782</v>
      </c>
      <c r="X136" s="4">
        <v>2.3677250457286587</v>
      </c>
      <c r="Y136" s="4">
        <v>2.30147695818366</v>
      </c>
      <c r="Z136" s="4">
        <v>2.3093807865354288</v>
      </c>
      <c r="AA136" s="4">
        <v>2.174302252804694</v>
      </c>
      <c r="AB136" s="4">
        <v>2.138818829584963</v>
      </c>
      <c r="AC136" s="4">
        <v>2.158328666504399</v>
      </c>
      <c r="AD136" s="4">
        <v>2.196275313485377</v>
      </c>
      <c r="AE136" s="4">
        <v>2.263511910132394</v>
      </c>
      <c r="AF136" s="4">
        <v>2.270214147347142</v>
      </c>
      <c r="AG136" s="4">
        <v>2.3618148939036328</v>
      </c>
      <c r="AH136" s="4">
        <v>2.230963694512426</v>
      </c>
      <c r="AI136" s="4">
        <v>2.2401130849438373</v>
      </c>
      <c r="AJ136" s="4">
        <v>2.2414638063055725</v>
      </c>
      <c r="AK136" s="4">
        <v>2.2879077315585867</v>
      </c>
      <c r="AL136" s="4">
        <v>2.3275309464618665</v>
      </c>
      <c r="AM136" s="4">
        <v>2.32517200863628</v>
      </c>
      <c r="AN136" s="4">
        <v>2.397799569494889</v>
      </c>
      <c r="AO136" s="4">
        <v>2.4981651491527126</v>
      </c>
      <c r="AP136" s="4">
        <v>2.6150989334457453</v>
      </c>
      <c r="AQ136" s="4">
        <v>2.6216257123060447</v>
      </c>
      <c r="AR136" s="4">
        <v>2.5652230049008233</v>
      </c>
      <c r="AS136" s="4">
        <v>2.591077542800884</v>
      </c>
      <c r="AT136" s="4">
        <v>2.5856842677397256</v>
      </c>
      <c r="AU136" s="4">
        <v>2.616114979374665</v>
      </c>
      <c r="AV136" s="4">
        <v>2.5998240607027547</v>
      </c>
      <c r="AW136" s="4">
        <v>2.703239944122889</v>
      </c>
      <c r="AX136" s="4">
        <v>2.747692893266312</v>
      </c>
      <c r="AY136" s="4">
        <v>2.7624562758645337</v>
      </c>
      <c r="AZ136" s="4">
        <v>2.862068645704523</v>
      </c>
      <c r="BA136" s="4">
        <v>2.765484547148801</v>
      </c>
      <c r="BB136" s="4">
        <v>2.864983988640586</v>
      </c>
      <c r="BC136" s="4">
        <v>2.8945764378564136</v>
      </c>
      <c r="BD136" s="4">
        <v>2.992217171912307</v>
      </c>
      <c r="BE136" s="4">
        <v>3.0055659119730542</v>
      </c>
      <c r="BF136" s="4">
        <v>3.032804906235069</v>
      </c>
    </row>
    <row r="137" spans="1:58" ht="15">
      <c r="A137" t="s">
        <v>273</v>
      </c>
      <c r="B137" t="s">
        <v>477</v>
      </c>
      <c r="C137">
        <f>VLOOKUP(B137,'[1]Data'!$B$4:$BJ$268,58,FALSE)</f>
        <v>1993782</v>
      </c>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v>5.410019285953079</v>
      </c>
      <c r="AK137" s="4">
        <v>4.688021644059002</v>
      </c>
      <c r="AL137" s="4">
        <v>4.329277649200117</v>
      </c>
      <c r="AM137" s="4">
        <v>3.7997232255530657</v>
      </c>
      <c r="AN137" s="4">
        <v>3.7233774563307676</v>
      </c>
      <c r="AO137" s="4">
        <v>3.475799381055396</v>
      </c>
      <c r="AP137" s="4">
        <v>3.3459209242748713</v>
      </c>
      <c r="AQ137" s="4">
        <v>2.836366473372316</v>
      </c>
      <c r="AR137" s="4">
        <v>2.682622964668117</v>
      </c>
      <c r="AS137" s="4">
        <v>2.988928918307183</v>
      </c>
      <c r="AT137" s="4">
        <v>2.9921114133010818</v>
      </c>
      <c r="AU137" s="4">
        <v>3.2215100384404414</v>
      </c>
      <c r="AV137" s="4">
        <v>3.2714422819450295</v>
      </c>
      <c r="AW137" s="4">
        <v>3.3528463251948923</v>
      </c>
      <c r="AX137" s="4">
        <v>3.6118600387584148</v>
      </c>
      <c r="AY137" s="4">
        <v>3.77978525899583</v>
      </c>
      <c r="AZ137" s="4">
        <v>3.629405756245516</v>
      </c>
      <c r="BA137" s="4">
        <v>3.3764900178318866</v>
      </c>
      <c r="BB137" s="4">
        <v>3.8495934552371693</v>
      </c>
      <c r="BC137" s="4">
        <v>3.541113332028942</v>
      </c>
      <c r="BD137" s="4">
        <v>3.471747547950936</v>
      </c>
      <c r="BE137" s="4">
        <v>3.518240903645796</v>
      </c>
      <c r="BF137" s="4">
        <v>3.4981928816691097</v>
      </c>
    </row>
    <row r="138" spans="1:58" ht="15">
      <c r="A138" t="s">
        <v>280</v>
      </c>
      <c r="B138" t="s">
        <v>597</v>
      </c>
      <c r="C138">
        <f>VLOOKUP(B138,'[1]Data'!$B$4:$BJ$268,58,FALSE)</f>
        <v>934192321</v>
      </c>
      <c r="D138" s="4">
        <v>0.10262231060354987</v>
      </c>
      <c r="E138" s="4">
        <v>0.09751390032625008</v>
      </c>
      <c r="F138" s="4">
        <v>0.10662460836320231</v>
      </c>
      <c r="G138" s="4">
        <v>0.10054382793484219</v>
      </c>
      <c r="H138" s="4">
        <v>0.10890127726472372</v>
      </c>
      <c r="I138" s="4">
        <v>0.12082187812106189</v>
      </c>
      <c r="J138" s="4">
        <v>0.12137869956499603</v>
      </c>
      <c r="K138" s="4">
        <v>0.12438232911916161</v>
      </c>
      <c r="L138" s="4">
        <v>0.16286560006420114</v>
      </c>
      <c r="M138" s="4">
        <v>0.1546660458872599</v>
      </c>
      <c r="N138" s="4">
        <v>0.15603152426839212</v>
      </c>
      <c r="O138" s="4">
        <v>0.15636269162895694</v>
      </c>
      <c r="P138" s="4">
        <v>0.15367592600115987</v>
      </c>
      <c r="Q138" s="4">
        <v>0.16386324350051398</v>
      </c>
      <c r="R138" s="4">
        <v>0.15923860385230187</v>
      </c>
      <c r="S138" s="4">
        <v>0.15114836295653009</v>
      </c>
      <c r="T138" s="4">
        <v>0.1423530925036263</v>
      </c>
      <c r="U138" s="4">
        <v>0.14401442151897367</v>
      </c>
      <c r="V138" s="4">
        <v>0.1480693473332711</v>
      </c>
      <c r="W138" s="4">
        <v>0.1546120679903577</v>
      </c>
      <c r="X138" s="4">
        <v>0.15755920301632434</v>
      </c>
      <c r="Y138" s="4">
        <v>0.15304896887429148</v>
      </c>
      <c r="Z138" s="4">
        <v>0.15039923162410646</v>
      </c>
      <c r="AA138" s="4">
        <v>0.15121357631029292</v>
      </c>
      <c r="AB138" s="4">
        <v>0.15256191718304551</v>
      </c>
      <c r="AC138" s="4">
        <v>0.15547879874927778</v>
      </c>
      <c r="AD138" s="4">
        <v>0.15273314629157878</v>
      </c>
      <c r="AE138" s="4">
        <v>0.15617044562468263</v>
      </c>
      <c r="AF138" s="4">
        <v>0.1597971648009439</v>
      </c>
      <c r="AG138" s="4">
        <v>0.15496034716661514</v>
      </c>
      <c r="AH138" s="4">
        <v>0.1501329520562732</v>
      </c>
      <c r="AI138" s="4">
        <v>0.1446429643016984</v>
      </c>
      <c r="AJ138" s="4">
        <v>0.14468491153278096</v>
      </c>
      <c r="AK138" s="4">
        <v>0.13866830679193864</v>
      </c>
      <c r="AL138" s="4">
        <v>0.13678897044597013</v>
      </c>
      <c r="AM138" s="4">
        <v>0.1610426291840242</v>
      </c>
      <c r="AN138" s="4">
        <v>0.1622202218609069</v>
      </c>
      <c r="AO138" s="4">
        <v>0.16196057901439365</v>
      </c>
      <c r="AP138" s="4">
        <v>0.15407258426436188</v>
      </c>
      <c r="AQ138" s="4">
        <v>0.16245605762928939</v>
      </c>
      <c r="AR138" s="4">
        <v>0.16697648421550845</v>
      </c>
      <c r="AS138" s="4">
        <v>0.17588021054670186</v>
      </c>
      <c r="AT138" s="4">
        <v>0.1822353662445695</v>
      </c>
      <c r="AU138" s="4">
        <v>0.1851549057316122</v>
      </c>
      <c r="AV138" s="4">
        <v>0.2091942006093349</v>
      </c>
      <c r="AW138" s="4">
        <v>0.21119802753831177</v>
      </c>
      <c r="AX138" s="4">
        <v>0.22356390022306663</v>
      </c>
      <c r="AY138" s="4">
        <v>0.23022359628647077</v>
      </c>
      <c r="AZ138" s="4">
        <v>0.23803562641844497</v>
      </c>
      <c r="BA138" s="4">
        <v>0.2515135879668935</v>
      </c>
      <c r="BB138" s="4">
        <v>0.2693641915548512</v>
      </c>
      <c r="BC138" s="4">
        <v>0.2786250923997857</v>
      </c>
      <c r="BD138" s="4">
        <v>0.27840567393174454</v>
      </c>
      <c r="BE138" s="4">
        <v>0.2945259919054849</v>
      </c>
      <c r="BF138" s="4">
        <v>0.3141630466828489</v>
      </c>
    </row>
    <row r="139" spans="1:58" ht="15">
      <c r="A139" t="s">
        <v>451</v>
      </c>
      <c r="B139" t="s">
        <v>263</v>
      </c>
      <c r="C139">
        <f>VLOOKUP(B139,'[1]Data'!$B$4:$BJ$268,58,FALSE)</f>
        <v>5603279</v>
      </c>
      <c r="D139" s="4">
        <v>1.4302902168842382</v>
      </c>
      <c r="E139" s="4">
        <v>1.439577819430925</v>
      </c>
      <c r="F139" s="4">
        <v>1.4837316831456893</v>
      </c>
      <c r="G139" s="4">
        <v>1.5259307398563209</v>
      </c>
      <c r="H139" s="4">
        <v>1.6006691139115239</v>
      </c>
      <c r="I139" s="4">
        <v>1.586081760777844</v>
      </c>
      <c r="J139" s="4">
        <v>1.6990867887651429</v>
      </c>
      <c r="K139" s="4">
        <v>1.6422586437194375</v>
      </c>
      <c r="L139" s="4">
        <v>1.6734833165155936</v>
      </c>
      <c r="M139" s="4">
        <v>1.9340287620823229</v>
      </c>
      <c r="N139" s="4">
        <v>1.7190641201816497</v>
      </c>
      <c r="O139" s="4">
        <v>2.2685477925946067</v>
      </c>
      <c r="P139" s="4">
        <v>2.3700794667185274</v>
      </c>
      <c r="Q139" s="4">
        <v>2.8917098280572757</v>
      </c>
      <c r="R139" s="4">
        <v>2.8520341376858265</v>
      </c>
      <c r="S139" s="4">
        <v>2.4971630902787214</v>
      </c>
      <c r="T139" s="4">
        <v>2.358245643203351</v>
      </c>
      <c r="U139" s="4">
        <v>2.1386674422468395</v>
      </c>
      <c r="V139" s="4">
        <v>2.1932752753021747</v>
      </c>
      <c r="W139" s="4">
        <v>2.3657010043165094</v>
      </c>
      <c r="X139" s="4">
        <v>2.3716699043063487</v>
      </c>
      <c r="Y139" s="4">
        <v>2.428080391566921</v>
      </c>
      <c r="Z139" s="4">
        <v>2.322282693760077</v>
      </c>
      <c r="AA139" s="4">
        <v>2.760666120517846</v>
      </c>
      <c r="AB139" s="4">
        <v>2.643816783017524</v>
      </c>
      <c r="AC139" s="4">
        <v>3.0099567246747068</v>
      </c>
      <c r="AD139" s="4">
        <v>2.898229546405307</v>
      </c>
      <c r="AE139" s="4">
        <v>2.9819891900711517</v>
      </c>
      <c r="AF139" s="4">
        <v>2.870571107909248</v>
      </c>
      <c r="AG139" s="4">
        <v>3.008561965624364</v>
      </c>
      <c r="AH139" s="4">
        <v>3.0388573356576503</v>
      </c>
      <c r="AI139" s="4">
        <v>3.0801892996161255</v>
      </c>
      <c r="AJ139" s="4">
        <v>3.6710778202477656</v>
      </c>
      <c r="AK139" s="4">
        <v>4.027456052596925</v>
      </c>
      <c r="AL139" s="4">
        <v>4.270260602963719</v>
      </c>
      <c r="AM139" s="4">
        <v>4.4764712398059725</v>
      </c>
      <c r="AN139" s="4">
        <v>4.480222471149087</v>
      </c>
      <c r="AO139" s="4">
        <v>5.059411123721573</v>
      </c>
      <c r="AP139" s="4">
        <v>5.34632047838903</v>
      </c>
      <c r="AQ139" s="4">
        <v>5.22405711631903</v>
      </c>
      <c r="AR139" s="4">
        <v>4.712723691848155</v>
      </c>
      <c r="AS139" s="4">
        <v>4.81313947996032</v>
      </c>
      <c r="AT139" s="4">
        <v>4.542585421919891</v>
      </c>
      <c r="AU139" s="4">
        <v>4.91183650577177</v>
      </c>
      <c r="AV139" s="4">
        <v>4.348269741646125</v>
      </c>
      <c r="AW139" s="4">
        <v>4.065397963104726</v>
      </c>
      <c r="AX139" s="4">
        <v>3.5636513980800273</v>
      </c>
      <c r="AY139" s="4">
        <v>3.294180595164624</v>
      </c>
      <c r="AZ139" s="4">
        <v>4.1905543770236635</v>
      </c>
      <c r="BA139" s="4">
        <v>4.989669044137966</v>
      </c>
      <c r="BB139" s="4">
        <v>4.622282051701801</v>
      </c>
      <c r="BC139" s="4">
        <v>4.455511197009481</v>
      </c>
      <c r="BD139" s="4">
        <v>4.603511835072951</v>
      </c>
      <c r="BE139" s="4">
        <v>4.279937347685848</v>
      </c>
      <c r="BF139" s="4">
        <v>4.295732552314457</v>
      </c>
    </row>
    <row r="140" spans="1:58" ht="15">
      <c r="A140" t="s">
        <v>506</v>
      </c>
      <c r="B140" t="s">
        <v>258</v>
      </c>
      <c r="C140">
        <f>VLOOKUP(B140,'[1]Data'!$B$4:$BJ$268,58,FALSE)</f>
        <v>2145785</v>
      </c>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v>0.9190716848157472</v>
      </c>
      <c r="AI140" s="4">
        <v>0.9355295784626283</v>
      </c>
      <c r="AJ140" s="4">
        <v>0.9524269684084119</v>
      </c>
      <c r="AK140" s="4">
        <v>0.9618434192248474</v>
      </c>
      <c r="AL140" s="4">
        <v>0.9674193840752267</v>
      </c>
      <c r="AM140" s="4">
        <v>0.9701724634217102</v>
      </c>
      <c r="AN140" s="4">
        <v>0.9725195871028096</v>
      </c>
      <c r="AO140" s="4">
        <v>0.9782971444163423</v>
      </c>
      <c r="AP140" s="4">
        <v>0.9851831870072484</v>
      </c>
      <c r="AQ140" s="4">
        <v>0.9868356419549674</v>
      </c>
      <c r="AR140" s="4">
        <v>0.9909755396669019</v>
      </c>
      <c r="AS140" s="4">
        <v>0.995518981099761</v>
      </c>
      <c r="AT140" s="4">
        <v>1.0023802614923314</v>
      </c>
      <c r="AU140" s="4">
        <v>1.0075136971696426</v>
      </c>
      <c r="AV140" s="4">
        <v>1.025918329775439</v>
      </c>
      <c r="AW140" s="4">
        <v>1.0326435477442661</v>
      </c>
      <c r="AX140" s="4">
        <v>1.0372342752721475</v>
      </c>
      <c r="AY140" s="4">
        <v>1.0470340571269448</v>
      </c>
      <c r="AZ140" s="4">
        <v>1.0634672213527474</v>
      </c>
      <c r="BA140" s="4">
        <v>1.0987148928119872</v>
      </c>
      <c r="BB140" s="4">
        <v>1.115976518107119</v>
      </c>
      <c r="BC140" s="4">
        <v>1.1298568041523793</v>
      </c>
      <c r="BD140" s="4">
        <v>1.1510214705961161</v>
      </c>
      <c r="BE140" s="4">
        <v>1.149963563133542</v>
      </c>
      <c r="BF140" s="4">
        <v>1.1501110316271201</v>
      </c>
    </row>
    <row r="141" spans="1:58" ht="15">
      <c r="A141" t="s">
        <v>245</v>
      </c>
      <c r="B141" t="s">
        <v>676</v>
      </c>
      <c r="C141">
        <f>VLOOKUP(B141,'[1]Data'!$B$4:$BJ$268,58,FALSE)</f>
        <v>4390737</v>
      </c>
      <c r="D141" s="4">
        <v>0.14729365811161702</v>
      </c>
      <c r="E141" s="4">
        <v>0.14091700684549857</v>
      </c>
      <c r="F141" s="4">
        <v>0.2161702891121591</v>
      </c>
      <c r="G141" s="4">
        <v>0.2971860404882654</v>
      </c>
      <c r="H141" s="4">
        <v>0.395349672967728</v>
      </c>
      <c r="I141" s="4">
        <v>0.4448495257675351</v>
      </c>
      <c r="J141" s="4">
        <v>0.47737941743697837</v>
      </c>
      <c r="K141" s="4">
        <v>0.4660703943327745</v>
      </c>
      <c r="L141" s="4">
        <v>0.6563333880434403</v>
      </c>
      <c r="M141" s="4">
        <v>0.9216390695019764</v>
      </c>
      <c r="N141" s="4">
        <v>1.0251339718424402</v>
      </c>
      <c r="O141" s="4">
        <v>1.0490125828807357</v>
      </c>
      <c r="P141" s="4">
        <v>1.0089883518297715</v>
      </c>
      <c r="Q141" s="4">
        <v>0.9649817714490803</v>
      </c>
      <c r="R141" s="4">
        <v>1.0915404648146367</v>
      </c>
      <c r="S141" s="4">
        <v>0.9139219193938757</v>
      </c>
      <c r="T141" s="4">
        <v>0.8836937152424803</v>
      </c>
      <c r="U141" s="4">
        <v>0.8568110577864781</v>
      </c>
      <c r="V141" s="4">
        <v>0.8508860379301467</v>
      </c>
      <c r="W141" s="4">
        <v>1.0658477481565576</v>
      </c>
      <c r="X141" s="4">
        <v>1.0816627954884621</v>
      </c>
      <c r="Y141" s="4">
        <v>0.9910020965988509</v>
      </c>
      <c r="Z141" s="4">
        <v>0.2959805103723208</v>
      </c>
      <c r="AA141" s="4">
        <v>0.3382920152112952</v>
      </c>
      <c r="AB141" s="4">
        <v>0.3243946868331968</v>
      </c>
      <c r="AC141" s="4">
        <v>0.3294781658840941</v>
      </c>
      <c r="AD141" s="4">
        <v>0.33142068449332895</v>
      </c>
      <c r="AE141" s="4">
        <v>0.3497923116279473</v>
      </c>
      <c r="AF141" s="4">
        <v>0.37769376792650655</v>
      </c>
      <c r="AG141" s="4">
        <v>0.31310634404944815</v>
      </c>
      <c r="AH141" s="4">
        <v>0.22555587555406365</v>
      </c>
      <c r="AI141" s="4">
        <v>0.1352698460927637</v>
      </c>
      <c r="AJ141" s="4">
        <v>0.13959309428005431</v>
      </c>
      <c r="AK141" s="4">
        <v>0.15766144998020248</v>
      </c>
      <c r="AL141" s="4">
        <v>0.1548498796503526</v>
      </c>
      <c r="AM141" s="4">
        <v>0.1573985209420675</v>
      </c>
      <c r="AN141" s="4">
        <v>0.15396460079254135</v>
      </c>
      <c r="AO141" s="4">
        <v>0.14770811064296374</v>
      </c>
      <c r="AP141" s="4">
        <v>0.1466189375248426</v>
      </c>
      <c r="AQ141" s="4">
        <v>0.14348744458804075</v>
      </c>
      <c r="AR141" s="4">
        <v>0.1461957995120162</v>
      </c>
      <c r="AS141" s="4">
        <v>0.1642782732423711</v>
      </c>
      <c r="AT141" s="4">
        <v>0.1592336973609332</v>
      </c>
      <c r="AU141" s="4">
        <v>0.1670972613408561</v>
      </c>
      <c r="AV141" s="4">
        <v>0.1939470106856348</v>
      </c>
      <c r="AW141" s="4">
        <v>0.22263563134154904</v>
      </c>
      <c r="AX141" s="4">
        <v>0.22159475662043024</v>
      </c>
      <c r="AY141" s="4">
        <v>0.18998204348959785</v>
      </c>
      <c r="AZ141" s="4">
        <v>0.15416846278439517</v>
      </c>
      <c r="BA141" s="4">
        <v>0.1356534702093229</v>
      </c>
      <c r="BB141" s="4">
        <v>0.20061978787399082</v>
      </c>
      <c r="BC141" s="4">
        <v>0.21892983752263728</v>
      </c>
      <c r="BD141" s="4">
        <v>0.24554454877279142</v>
      </c>
      <c r="BE141" s="4">
        <v>0.2232902525750118</v>
      </c>
      <c r="BF141" s="4">
        <v>0.21296766351525953</v>
      </c>
    </row>
    <row r="142" spans="1:58" ht="15">
      <c r="A142" t="s">
        <v>556</v>
      </c>
      <c r="B142" t="s">
        <v>680</v>
      </c>
      <c r="C142">
        <f>VLOOKUP(B142,'[1]Data'!$B$4:$BJ$268,58,FALSE)</f>
        <v>6204108</v>
      </c>
      <c r="D142" s="4">
        <v>0.4784968693408045</v>
      </c>
      <c r="E142" s="4">
        <v>0.7979875453166104</v>
      </c>
      <c r="F142" s="4">
        <v>0.6762659327720363</v>
      </c>
      <c r="G142" s="4">
        <v>0.91037792493767</v>
      </c>
      <c r="H142" s="4">
        <v>0.3979596180654445</v>
      </c>
      <c r="I142" s="4">
        <v>0.5860240488407702</v>
      </c>
      <c r="J142" s="4">
        <v>1.4577057054925948</v>
      </c>
      <c r="K142" s="4">
        <v>9.850218508183346</v>
      </c>
      <c r="L142" s="4">
        <v>15.385602941221514</v>
      </c>
      <c r="M142" s="4">
        <v>17.394682403227687</v>
      </c>
      <c r="N142" s="4">
        <v>15.15422779005271</v>
      </c>
      <c r="O142" s="4">
        <v>9.714938338870073</v>
      </c>
      <c r="P142" s="4">
        <v>6.544697506756206</v>
      </c>
      <c r="Q142" s="4">
        <v>6.001150259898673</v>
      </c>
      <c r="R142" s="4">
        <v>3.684507554137195</v>
      </c>
      <c r="S142" s="4">
        <v>4.377987697432914</v>
      </c>
      <c r="T142" s="4">
        <v>6.504152182309772</v>
      </c>
      <c r="U142" s="4">
        <v>7.0162972490933075</v>
      </c>
      <c r="V142" s="4">
        <v>7.1294397321600895</v>
      </c>
      <c r="W142" s="4">
        <v>8.406300002357327</v>
      </c>
      <c r="X142" s="4">
        <v>8.356907325624809</v>
      </c>
      <c r="Y142" s="4">
        <v>8.606183917048336</v>
      </c>
      <c r="Z142" s="4">
        <v>8.838635132083343</v>
      </c>
      <c r="AA142" s="4">
        <v>8.414028980086531</v>
      </c>
      <c r="AB142" s="4">
        <v>7.639919769718273</v>
      </c>
      <c r="AC142" s="4">
        <v>8.110643322376768</v>
      </c>
      <c r="AD142" s="4">
        <v>8.52630369417044</v>
      </c>
      <c r="AE142" s="4">
        <v>7.924326161768868</v>
      </c>
      <c r="AF142" s="4">
        <v>8.624416349281043</v>
      </c>
      <c r="AG142" s="4">
        <v>8.62172960700998</v>
      </c>
      <c r="AH142" s="4">
        <v>8.290020355397901</v>
      </c>
      <c r="AI142" s="4">
        <v>9.43239421401745</v>
      </c>
      <c r="AJ142" s="4">
        <v>8.011256709304057</v>
      </c>
      <c r="AK142" s="4">
        <v>8.190292325030088</v>
      </c>
      <c r="AL142" s="4">
        <v>9.090075742486668</v>
      </c>
      <c r="AM142" s="4">
        <v>9.299399571370664</v>
      </c>
      <c r="AN142" s="4">
        <v>8.768671796252654</v>
      </c>
      <c r="AO142" s="4">
        <v>8.789015195409895</v>
      </c>
      <c r="AP142" s="4">
        <v>8.752660859335633</v>
      </c>
      <c r="AQ142" s="4">
        <v>8.46012078125003</v>
      </c>
      <c r="AR142" s="4">
        <v>8.79682718632737</v>
      </c>
      <c r="AS142" s="4">
        <v>8.840999079875145</v>
      </c>
      <c r="AT142" s="4">
        <v>8.653499447762691</v>
      </c>
      <c r="AU142" s="4">
        <v>8.75490673709462</v>
      </c>
      <c r="AV142" s="4">
        <v>8.827526456419982</v>
      </c>
      <c r="AW142" s="4">
        <v>8.99549052184409</v>
      </c>
      <c r="AX142" s="4">
        <v>9.05739993726021</v>
      </c>
      <c r="AY142" s="4">
        <v>8.367869150982804</v>
      </c>
      <c r="AZ142" s="4">
        <v>9.253709435100623</v>
      </c>
      <c r="BA142" s="4">
        <v>9.472052766084527</v>
      </c>
      <c r="BB142" s="4">
        <v>10.043749858164995</v>
      </c>
      <c r="BC142" s="4">
        <v>6.410366124103313</v>
      </c>
      <c r="BD142" s="4">
        <v>8.499773484743615</v>
      </c>
      <c r="BE142" s="4">
        <v>9.08113628697363</v>
      </c>
      <c r="BF142" s="4">
        <v>9.186845393407078</v>
      </c>
    </row>
    <row r="143" spans="1:58" ht="15">
      <c r="A143" t="s">
        <v>626</v>
      </c>
      <c r="B143" t="s">
        <v>356</v>
      </c>
      <c r="C143">
        <f>VLOOKUP(B143,'[1]Data'!$B$4:$BJ$268,58,FALSE)</f>
        <v>37127</v>
      </c>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v>1.7648774135099938</v>
      </c>
      <c r="AZ143" s="4">
        <v>1.7540024197405812</v>
      </c>
      <c r="BA143" s="4">
        <v>1.4353855617066489</v>
      </c>
      <c r="BB143" s="4">
        <v>1.5277893508874263</v>
      </c>
      <c r="BC143" s="4">
        <v>1.3145543789984557</v>
      </c>
      <c r="BD143" s="4">
        <v>1.3044465727185661</v>
      </c>
      <c r="BE143" s="4">
        <v>1.393766628658305</v>
      </c>
      <c r="BF143" s="4">
        <v>1.1852290785681578</v>
      </c>
    </row>
    <row r="144" spans="1:58" ht="15">
      <c r="A144" t="s">
        <v>426</v>
      </c>
      <c r="B144" t="s">
        <v>115</v>
      </c>
      <c r="C144">
        <f>VLOOKUP(B144,'[1]Data'!$B$4:$BJ$268,58,FALSE)</f>
        <v>2932367</v>
      </c>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v>5.985945297901632</v>
      </c>
      <c r="AK144" s="4">
        <v>4.750772617160696</v>
      </c>
      <c r="AL144" s="4">
        <v>4.746758126013086</v>
      </c>
      <c r="AM144" s="4">
        <v>4.465146749802017</v>
      </c>
      <c r="AN144" s="4">
        <v>4.367884611700369</v>
      </c>
      <c r="AO144" s="4">
        <v>4.290482015094806</v>
      </c>
      <c r="AP144" s="4">
        <v>4.563434348613865</v>
      </c>
      <c r="AQ144" s="4">
        <v>3.885259168081157</v>
      </c>
      <c r="AR144" s="4">
        <v>3.4757290680821686</v>
      </c>
      <c r="AS144" s="4">
        <v>3.712622788057455</v>
      </c>
      <c r="AT144" s="4">
        <v>3.817099115410766</v>
      </c>
      <c r="AU144" s="4">
        <v>3.754816756670814</v>
      </c>
      <c r="AV144" s="4">
        <v>3.9220935276829803</v>
      </c>
      <c r="AW144" s="4">
        <v>4.184042090841673</v>
      </c>
      <c r="AX144" s="4">
        <v>4.3298718710520685</v>
      </c>
      <c r="AY144" s="4">
        <v>4.693696085840533</v>
      </c>
      <c r="AZ144" s="4">
        <v>4.692916490397348</v>
      </c>
      <c r="BA144" s="4">
        <v>3.958100057035976</v>
      </c>
      <c r="BB144" s="4">
        <v>4.348616302939158</v>
      </c>
      <c r="BC144" s="4">
        <v>4.553301311211761</v>
      </c>
      <c r="BD144" s="4">
        <v>4.629509671584823</v>
      </c>
      <c r="BE144" s="4">
        <v>4.273657237119927</v>
      </c>
      <c r="BF144" s="4">
        <v>4.378090123098507</v>
      </c>
    </row>
    <row r="145" spans="1:58" ht="15">
      <c r="A145" t="s">
        <v>331</v>
      </c>
      <c r="B145" t="s">
        <v>303</v>
      </c>
      <c r="C145">
        <f>VLOOKUP(B145,'[1]Data'!$B$4:$BJ$268,58,FALSE)</f>
        <v>6044110924</v>
      </c>
      <c r="D145" s="4">
        <v>1.036100473604134</v>
      </c>
      <c r="E145" s="4">
        <v>0.8851721071849493</v>
      </c>
      <c r="F145" s="4">
        <v>0.8280664063321218</v>
      </c>
      <c r="G145" s="4">
        <v>0.8377896475251658</v>
      </c>
      <c r="H145" s="4">
        <v>0.8578903018367194</v>
      </c>
      <c r="I145" s="4">
        <v>0.9098431274718576</v>
      </c>
      <c r="J145" s="4">
        <v>0.9596110834320731</v>
      </c>
      <c r="K145" s="4">
        <v>0.9208448900570416</v>
      </c>
      <c r="L145" s="4">
        <v>0.9866456333577477</v>
      </c>
      <c r="M145" s="4">
        <v>1.0692632774387048</v>
      </c>
      <c r="N145" s="4">
        <v>1.2004834626762304</v>
      </c>
      <c r="O145" s="4">
        <v>1.2798937145552294</v>
      </c>
      <c r="P145" s="4">
        <v>1.3206948246542436</v>
      </c>
      <c r="Q145" s="4">
        <v>1.384207910760234</v>
      </c>
      <c r="R145" s="4">
        <v>1.402802775215218</v>
      </c>
      <c r="S145" s="4">
        <v>1.48085989437552</v>
      </c>
      <c r="T145" s="4">
        <v>1.5405162721766292</v>
      </c>
      <c r="U145" s="4">
        <v>1.6137007078601</v>
      </c>
      <c r="V145" s="4">
        <v>1.7116262946478695</v>
      </c>
      <c r="W145" s="4">
        <v>1.7496026609811333</v>
      </c>
      <c r="X145" s="4">
        <v>1.725742029453719</v>
      </c>
      <c r="Y145" s="4">
        <v>1.705404941009253</v>
      </c>
      <c r="Z145" s="4">
        <v>1.7720423949730593</v>
      </c>
      <c r="AA145" s="4">
        <v>1.8018719904729892</v>
      </c>
      <c r="AB145" s="4">
        <v>1.8568546304771485</v>
      </c>
      <c r="AC145" s="4">
        <v>1.937600947989293</v>
      </c>
      <c r="AD145" s="4">
        <v>1.9838321846534366</v>
      </c>
      <c r="AE145" s="4">
        <v>2.0488535598718203</v>
      </c>
      <c r="AF145" s="4">
        <v>2.122602330677139</v>
      </c>
      <c r="AG145" s="4">
        <v>2.1444728875855152</v>
      </c>
      <c r="AH145" s="4">
        <v>2.1026506465820396</v>
      </c>
      <c r="AI145" s="4">
        <v>2.1476515726657945</v>
      </c>
      <c r="AJ145" s="4">
        <v>2.187096499076719</v>
      </c>
      <c r="AK145" s="4">
        <v>2.1638093687443565</v>
      </c>
      <c r="AL145" s="4">
        <v>2.109982250749213</v>
      </c>
      <c r="AM145" s="4">
        <v>2.152182087193656</v>
      </c>
      <c r="AN145" s="4">
        <v>2.1766999476216875</v>
      </c>
      <c r="AO145" s="4">
        <v>2.139070778699124</v>
      </c>
      <c r="AP145" s="4">
        <v>2.0829557087106894</v>
      </c>
      <c r="AQ145" s="4">
        <v>2.0901308685327202</v>
      </c>
      <c r="AR145" s="4">
        <v>2.1152302424947456</v>
      </c>
      <c r="AS145" s="4">
        <v>2.1324068329232393</v>
      </c>
      <c r="AT145" s="4">
        <v>2.1915922414157625</v>
      </c>
      <c r="AU145" s="4">
        <v>2.365131904411002</v>
      </c>
      <c r="AV145" s="4">
        <v>2.515936627330261</v>
      </c>
      <c r="AW145" s="4">
        <v>2.648158775677008</v>
      </c>
      <c r="AX145" s="4">
        <v>2.7845036602055946</v>
      </c>
      <c r="AY145" s="4">
        <v>2.885611483400276</v>
      </c>
      <c r="AZ145" s="4">
        <v>3.0279562967219102</v>
      </c>
      <c r="BA145" s="4">
        <v>3.061183413431389</v>
      </c>
      <c r="BB145" s="4">
        <v>3.214139687578625</v>
      </c>
      <c r="BC145" s="4">
        <v>3.425603086768892</v>
      </c>
      <c r="BD145" s="4">
        <v>3.5058957817235537</v>
      </c>
      <c r="BE145" s="4">
        <v>3.479115757455839</v>
      </c>
      <c r="BF145" s="4">
        <v>3.476109544652295</v>
      </c>
    </row>
    <row r="146" spans="1:58" ht="15">
      <c r="A146" t="s">
        <v>663</v>
      </c>
      <c r="B146" t="s">
        <v>71</v>
      </c>
      <c r="C146">
        <f>VLOOKUP(B146,'[1]Data'!$B$4:$BJ$268,58,FALSE)</f>
        <v>678572076</v>
      </c>
      <c r="D146" s="4"/>
      <c r="E146" s="4"/>
      <c r="F146" s="4"/>
      <c r="G146" s="4"/>
      <c r="H146" s="4">
        <v>0.22856981574218335</v>
      </c>
      <c r="I146" s="4">
        <v>0.24508722353218323</v>
      </c>
      <c r="J146" s="4">
        <v>0.2618715311841139</v>
      </c>
      <c r="K146" s="4">
        <v>0.24114818789064466</v>
      </c>
      <c r="L146" s="4">
        <v>0.3509907298355944</v>
      </c>
      <c r="M146" s="4">
        <v>0.3205786867555591</v>
      </c>
      <c r="N146" s="4">
        <v>0.30903288423337066</v>
      </c>
      <c r="O146" s="4">
        <v>0.33714029636570125</v>
      </c>
      <c r="P146" s="4">
        <v>0.3059058677249542</v>
      </c>
      <c r="Q146" s="4">
        <v>0.33019782075605153</v>
      </c>
      <c r="R146" s="4">
        <v>0.32922726502710475</v>
      </c>
      <c r="S146" s="4">
        <v>0.33018303267795746</v>
      </c>
      <c r="T146" s="4">
        <v>0.3502963954964747</v>
      </c>
      <c r="U146" s="4">
        <v>0.34512044654548246</v>
      </c>
      <c r="V146" s="4">
        <v>0.34873706843738844</v>
      </c>
      <c r="W146" s="4">
        <v>0.4054292151062583</v>
      </c>
      <c r="X146" s="4">
        <v>0.3916768825719257</v>
      </c>
      <c r="Y146" s="4">
        <v>0.415203112247431</v>
      </c>
      <c r="Z146" s="4">
        <v>0.3874299747941765</v>
      </c>
      <c r="AA146" s="4">
        <v>0.4176449058097902</v>
      </c>
      <c r="AB146" s="4">
        <v>0.44184108038879866</v>
      </c>
      <c r="AC146" s="4">
        <v>0.42211648421597986</v>
      </c>
      <c r="AD146" s="4">
        <v>0.43226990351039524</v>
      </c>
      <c r="AE146" s="4">
        <v>0.4669933496029517</v>
      </c>
      <c r="AF146" s="4">
        <v>0.47068358893878326</v>
      </c>
      <c r="AG146" s="4">
        <v>0.45427829556519395</v>
      </c>
      <c r="AH146" s="4">
        <v>0.4406470537270001</v>
      </c>
      <c r="AI146" s="4">
        <v>0.450235323020284</v>
      </c>
      <c r="AJ146" s="4">
        <v>0.4427938799427721</v>
      </c>
      <c r="AK146" s="4">
        <v>0.42752625626059876</v>
      </c>
      <c r="AL146" s="4">
        <v>0.4099839500377232</v>
      </c>
      <c r="AM146" s="4">
        <v>0.38595521647688924</v>
      </c>
      <c r="AN146" s="4">
        <v>0.3881706048804804</v>
      </c>
      <c r="AO146" s="4">
        <v>0.37531874301886153</v>
      </c>
      <c r="AP146" s="4">
        <v>0.3938813296012767</v>
      </c>
      <c r="AQ146" s="4">
        <v>0.4126363232034971</v>
      </c>
      <c r="AR146" s="4">
        <v>0.4070458692126379</v>
      </c>
      <c r="AS146" s="4">
        <v>0.402802592415711</v>
      </c>
      <c r="AT146" s="4">
        <v>0.3641335032291543</v>
      </c>
      <c r="AU146" s="4">
        <v>0.3963113430607028</v>
      </c>
      <c r="AV146" s="4">
        <v>0.3879382873678713</v>
      </c>
      <c r="AW146" s="4">
        <v>0.3921329575777005</v>
      </c>
      <c r="AX146" s="4">
        <v>0.39553328182096625</v>
      </c>
      <c r="AY146" s="4">
        <v>0.39163545794161875</v>
      </c>
      <c r="AZ146" s="4">
        <v>0.4019547797959576</v>
      </c>
      <c r="BA146" s="4">
        <v>0.3877715460590277</v>
      </c>
      <c r="BB146" s="4">
        <v>0.38717169808835017</v>
      </c>
      <c r="BC146" s="4">
        <v>0.35209809217301197</v>
      </c>
      <c r="BD146" s="4">
        <v>0.32523732566703084</v>
      </c>
      <c r="BE146" s="4">
        <v>0.3152770651564511</v>
      </c>
      <c r="BF146" s="4">
        <v>0.320595160632741</v>
      </c>
    </row>
    <row r="147" spans="1:58" ht="15">
      <c r="A147" t="s">
        <v>375</v>
      </c>
      <c r="B147" t="s">
        <v>224</v>
      </c>
      <c r="C147">
        <f>VLOOKUP(B147,'[1]Data'!$B$4:$BJ$268,58,FALSE)</f>
        <v>2847559084</v>
      </c>
      <c r="D147" s="4">
        <v>0.37462557280546877</v>
      </c>
      <c r="E147" s="4">
        <v>0.39712957044855285</v>
      </c>
      <c r="F147" s="4">
        <v>0.41814484521716866</v>
      </c>
      <c r="G147" s="4">
        <v>0.44133211926008714</v>
      </c>
      <c r="H147" s="4">
        <v>0.4460453153229722</v>
      </c>
      <c r="I147" s="4">
        <v>0.4800029756228542</v>
      </c>
      <c r="J147" s="4">
        <v>0.49341229571986456</v>
      </c>
      <c r="K147" s="4">
        <v>0.4899296380199544</v>
      </c>
      <c r="L147" s="4">
        <v>0.5159516145003394</v>
      </c>
      <c r="M147" s="4">
        <v>0.5333327864606646</v>
      </c>
      <c r="N147" s="4">
        <v>0.5585264743099653</v>
      </c>
      <c r="O147" s="4">
        <v>0.5808513751221195</v>
      </c>
      <c r="P147" s="4">
        <v>0.6014150219898021</v>
      </c>
      <c r="Q147" s="4">
        <v>0.6278701366108614</v>
      </c>
      <c r="R147" s="4">
        <v>0.643002097705126</v>
      </c>
      <c r="S147" s="4">
        <v>0.6508010548210182</v>
      </c>
      <c r="T147" s="4">
        <v>0.666295646709225</v>
      </c>
      <c r="U147" s="4">
        <v>0.7020027301906716</v>
      </c>
      <c r="V147" s="4">
        <v>0.7120296459117429</v>
      </c>
      <c r="W147" s="4">
        <v>0.749671012624811</v>
      </c>
      <c r="X147" s="4">
        <v>0.7607566936455321</v>
      </c>
      <c r="Y147" s="4">
        <v>0.7801554799344881</v>
      </c>
      <c r="Z147" s="4">
        <v>0.7907919299612081</v>
      </c>
      <c r="AA147" s="4">
        <v>0.8026553688547358</v>
      </c>
      <c r="AB147" s="4">
        <v>0.810126203300436</v>
      </c>
      <c r="AC147" s="4">
        <v>0.8495018997993853</v>
      </c>
      <c r="AD147" s="4">
        <v>0.8745922008737701</v>
      </c>
      <c r="AE147" s="4">
        <v>0.8890630536471802</v>
      </c>
      <c r="AF147" s="4">
        <v>0.9338919879315803</v>
      </c>
      <c r="AG147" s="4">
        <v>0.9334946123937873</v>
      </c>
      <c r="AH147" s="4">
        <v>0.9716877953826517</v>
      </c>
      <c r="AI147" s="4">
        <v>1.0193524068592</v>
      </c>
      <c r="AJ147" s="4">
        <v>1.0701323318026348</v>
      </c>
      <c r="AK147" s="4">
        <v>1.030214310055513</v>
      </c>
      <c r="AL147" s="4">
        <v>0.9767961381752521</v>
      </c>
      <c r="AM147" s="4">
        <v>0.9968470493749771</v>
      </c>
      <c r="AN147" s="4">
        <v>1.028406859680105</v>
      </c>
      <c r="AO147" s="4">
        <v>1.0180972499024525</v>
      </c>
      <c r="AP147" s="4">
        <v>0.9854013583475962</v>
      </c>
      <c r="AQ147" s="4">
        <v>1.0149405584510878</v>
      </c>
      <c r="AR147" s="4">
        <v>1.0512737909086507</v>
      </c>
      <c r="AS147" s="4">
        <v>1.0560423958757397</v>
      </c>
      <c r="AT147" s="4">
        <v>1.0647254879931363</v>
      </c>
      <c r="AU147" s="4">
        <v>1.1016842382317813</v>
      </c>
      <c r="AV147" s="4">
        <v>1.1369733239128617</v>
      </c>
      <c r="AW147" s="4">
        <v>1.1562599558701414</v>
      </c>
      <c r="AX147" s="4">
        <v>1.1815962449674802</v>
      </c>
      <c r="AY147" s="4">
        <v>1.2307621977730097</v>
      </c>
      <c r="AZ147" s="4">
        <v>1.300886865839476</v>
      </c>
      <c r="BA147" s="4">
        <v>1.334985376676139</v>
      </c>
      <c r="BB147" s="4">
        <v>1.3380610100073473</v>
      </c>
      <c r="BC147" s="4">
        <v>1.4432589790665646</v>
      </c>
      <c r="BD147" s="4">
        <v>1.5111332004532119</v>
      </c>
      <c r="BE147" s="4">
        <v>1.4391634453538926</v>
      </c>
      <c r="BF147" s="4">
        <v>1.4740252050727958</v>
      </c>
    </row>
    <row r="148" spans="1:58" ht="15">
      <c r="A148" t="s">
        <v>298</v>
      </c>
      <c r="B148" t="s">
        <v>545</v>
      </c>
      <c r="C148">
        <f>VLOOKUP(B148,'[1]Data'!$B$4:$BJ$268,58,FALSE)</f>
        <v>556319</v>
      </c>
      <c r="D148" s="4">
        <v>36.68518329776731</v>
      </c>
      <c r="E148" s="4">
        <v>36.58377755684956</v>
      </c>
      <c r="F148" s="4">
        <v>36.01262665627436</v>
      </c>
      <c r="G148" s="4">
        <v>35.323585313174945</v>
      </c>
      <c r="H148" s="4">
        <v>37.54828985507246</v>
      </c>
      <c r="I148" s="4">
        <v>36.81380392156863</v>
      </c>
      <c r="J148" s="4">
        <v>34.803525060273444</v>
      </c>
      <c r="K148" s="4">
        <v>33.912046448454454</v>
      </c>
      <c r="L148" s="4">
        <v>36.53351793955635</v>
      </c>
      <c r="M148" s="4">
        <v>39.092936296296294</v>
      </c>
      <c r="N148" s="4">
        <v>40.532896385599</v>
      </c>
      <c r="O148" s="4">
        <v>38.552542046194596</v>
      </c>
      <c r="P148" s="4">
        <v>38.93410271206001</v>
      </c>
      <c r="Q148" s="4">
        <v>40.431696390355256</v>
      </c>
      <c r="R148" s="4">
        <v>40.58952260245036</v>
      </c>
      <c r="S148" s="4">
        <v>32.997381250870596</v>
      </c>
      <c r="T148" s="4">
        <v>32.824301210597376</v>
      </c>
      <c r="U148" s="4">
        <v>30.240537085106734</v>
      </c>
      <c r="V148" s="4">
        <v>32.728861596598954</v>
      </c>
      <c r="W148" s="4">
        <v>33.41022885111449</v>
      </c>
      <c r="X148" s="4">
        <v>30.280568447068514</v>
      </c>
      <c r="Y148" s="4">
        <v>25.813832568964337</v>
      </c>
      <c r="Z148" s="4">
        <v>24.237663634498325</v>
      </c>
      <c r="AA148" s="4">
        <v>22.67666332988715</v>
      </c>
      <c r="AB148" s="4">
        <v>24.396704353575704</v>
      </c>
      <c r="AC148" s="4">
        <v>24.9995909529705</v>
      </c>
      <c r="AD148" s="4">
        <v>24.459608258337745</v>
      </c>
      <c r="AE148" s="4">
        <v>23.38176129467296</v>
      </c>
      <c r="AF148" s="4">
        <v>23.90988084080868</v>
      </c>
      <c r="AG148" s="4">
        <v>25.61357199681782</v>
      </c>
      <c r="AH148" s="4">
        <v>26.197658766531358</v>
      </c>
      <c r="AI148" s="4">
        <v>27.43143410852713</v>
      </c>
      <c r="AJ148" s="4">
        <v>26.957253777012813</v>
      </c>
      <c r="AK148" s="4">
        <v>27.142119630165418</v>
      </c>
      <c r="AL148" s="4">
        <v>25.291538127443076</v>
      </c>
      <c r="AM148" s="4">
        <v>20.3530278372591</v>
      </c>
      <c r="AN148" s="4">
        <v>20.37000905305088</v>
      </c>
      <c r="AO148" s="4">
        <v>18.927297651686736</v>
      </c>
      <c r="AP148" s="4">
        <v>17.320466211443375</v>
      </c>
      <c r="AQ148" s="4">
        <v>17.854769731110984</v>
      </c>
      <c r="AR148" s="4">
        <v>18.885512262204905</v>
      </c>
      <c r="AS148" s="4">
        <v>19.93273314081875</v>
      </c>
      <c r="AT148" s="4">
        <v>21.105745503445956</v>
      </c>
      <c r="AU148" s="4">
        <v>21.930710980227175</v>
      </c>
      <c r="AV148" s="4">
        <v>24.599026402820378</v>
      </c>
      <c r="AW148" s="4">
        <v>24.824646679192874</v>
      </c>
      <c r="AX148" s="4">
        <v>24.012857647623864</v>
      </c>
      <c r="AY148" s="4">
        <v>22.95728271037286</v>
      </c>
      <c r="AZ148" s="4">
        <v>22.385472219379924</v>
      </c>
      <c r="BA148" s="4">
        <v>20.87712517301716</v>
      </c>
      <c r="BB148" s="4">
        <v>21.63513580154373</v>
      </c>
      <c r="BC148" s="4">
        <v>21.102969632311947</v>
      </c>
      <c r="BD148" s="4">
        <v>20.084219487480837</v>
      </c>
      <c r="BE148" s="4">
        <v>18.498319714369845</v>
      </c>
      <c r="BF148" s="4">
        <v>17.362121372809487</v>
      </c>
    </row>
    <row r="149" spans="1:58" ht="15">
      <c r="A149" t="s">
        <v>584</v>
      </c>
      <c r="B149" t="s">
        <v>304</v>
      </c>
      <c r="C149">
        <f>VLOOKUP(B149,'[1]Data'!$B$4:$BJ$268,58,FALSE)</f>
        <v>588781</v>
      </c>
      <c r="D149" s="4">
        <v>0.30595484993682803</v>
      </c>
      <c r="E149" s="4">
        <v>0.40872319831050363</v>
      </c>
      <c r="F149" s="4">
        <v>0.5411378754512226</v>
      </c>
      <c r="G149" s="4">
        <v>0.5771668928086839</v>
      </c>
      <c r="H149" s="4">
        <v>0.6630657718675573</v>
      </c>
      <c r="I149" s="4">
        <v>0.6495662571162863</v>
      </c>
      <c r="J149" s="4">
        <v>0.7052055385654515</v>
      </c>
      <c r="K149" s="4">
        <v>0.7385865186643988</v>
      </c>
      <c r="L149" s="4">
        <v>0.7239446533106727</v>
      </c>
      <c r="M149" s="4">
        <v>0.7003844844337781</v>
      </c>
      <c r="N149" s="4">
        <v>0.8341030483965962</v>
      </c>
      <c r="O149" s="4">
        <v>0.9140263489038711</v>
      </c>
      <c r="P149" s="4">
        <v>0.9286641716947988</v>
      </c>
      <c r="Q149" s="4">
        <v>0.9058097486505202</v>
      </c>
      <c r="R149" s="4">
        <v>1.0958188010676098</v>
      </c>
      <c r="S149" s="4">
        <v>1.2292739252073435</v>
      </c>
      <c r="T149" s="4">
        <v>1.0582972582972583</v>
      </c>
      <c r="U149" s="4">
        <v>1.3013709626312344</v>
      </c>
      <c r="V149" s="4">
        <v>1.7617964438473115</v>
      </c>
      <c r="W149" s="4">
        <v>1.7596940703841955</v>
      </c>
      <c r="X149" s="4">
        <v>2.2175895984343894</v>
      </c>
      <c r="Y149" s="4">
        <v>2.1993533995818044</v>
      </c>
      <c r="Z149" s="4">
        <v>1.9267810157671195</v>
      </c>
      <c r="AA149" s="4">
        <v>2.613294405682824</v>
      </c>
      <c r="AB149" s="4">
        <v>2.224524160548249</v>
      </c>
      <c r="AC149" s="4">
        <v>2.586209936490808</v>
      </c>
      <c r="AD149" s="4">
        <v>2.964089191922267</v>
      </c>
      <c r="AE149" s="4">
        <v>3.1522342064714945</v>
      </c>
      <c r="AF149" s="4">
        <v>3.0055784615288723</v>
      </c>
      <c r="AG149" s="4">
        <v>3.095295598391113</v>
      </c>
      <c r="AH149" s="4">
        <v>3.0066553273147543</v>
      </c>
      <c r="AI149" s="4">
        <v>3.088968917131195</v>
      </c>
      <c r="AJ149" s="4">
        <v>2.984516869494205</v>
      </c>
      <c r="AK149" s="4">
        <v>3.188308199111639</v>
      </c>
      <c r="AL149" s="4">
        <v>3.366623452217166</v>
      </c>
      <c r="AM149" s="4">
        <v>3.1945987150168795</v>
      </c>
      <c r="AN149" s="4">
        <v>3.5778609487075896</v>
      </c>
      <c r="AO149" s="4">
        <v>3.7075086412128577</v>
      </c>
      <c r="AP149" s="4">
        <v>3.8026703299116478</v>
      </c>
      <c r="AQ149" s="4">
        <v>3.6266686414845535</v>
      </c>
      <c r="AR149" s="4">
        <v>3.8128389477053783</v>
      </c>
      <c r="AS149" s="4">
        <v>3.850475140442064</v>
      </c>
      <c r="AT149" s="4">
        <v>3.3819370188195035</v>
      </c>
      <c r="AU149" s="4">
        <v>3.331122445653237</v>
      </c>
      <c r="AV149" s="4">
        <v>3.6401422835362167</v>
      </c>
      <c r="AW149" s="4">
        <v>3.79193632281234</v>
      </c>
      <c r="AX149" s="4">
        <v>3.285522581691397</v>
      </c>
      <c r="AY149" s="4">
        <v>3.0496285401817698</v>
      </c>
      <c r="AZ149" s="4">
        <v>2.6022362291678007</v>
      </c>
      <c r="BA149" s="4">
        <v>3.9440390776546552</v>
      </c>
      <c r="BB149" s="4">
        <v>2.6223636746255368</v>
      </c>
      <c r="BC149" s="4">
        <v>2.636261714221233</v>
      </c>
      <c r="BD149" s="4">
        <v>2.3337131642522815</v>
      </c>
      <c r="BE149" s="4">
        <v>2.0505208903152083</v>
      </c>
      <c r="BF149" s="4">
        <v>2.179842759871667</v>
      </c>
    </row>
    <row r="150" spans="1:58" ht="15">
      <c r="A150" t="s">
        <v>30</v>
      </c>
      <c r="B150" t="s">
        <v>668</v>
      </c>
      <c r="C150">
        <f>VLOOKUP(B150,'[1]Data'!$B$4:$BJ$268,58,FALSE)</f>
        <v>2077495</v>
      </c>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v>5.419387134747586</v>
      </c>
      <c r="AK150" s="4">
        <v>5.212093780934544</v>
      </c>
      <c r="AL150" s="4">
        <v>5.282973785678277</v>
      </c>
      <c r="AM150" s="4">
        <v>5.465594891622446</v>
      </c>
      <c r="AN150" s="4">
        <v>5.902020816881911</v>
      </c>
      <c r="AO150" s="4">
        <v>5.318216302368625</v>
      </c>
      <c r="AP150" s="4">
        <v>6.274912191851423</v>
      </c>
      <c r="AQ150" s="4">
        <v>5.7910658695886275</v>
      </c>
      <c r="AR150" s="4">
        <v>5.92899417589476</v>
      </c>
      <c r="AS150" s="4">
        <v>5.873397942670065</v>
      </c>
      <c r="AT150" s="4">
        <v>5.336934240734667</v>
      </c>
      <c r="AU150" s="4">
        <v>5.507394958474277</v>
      </c>
      <c r="AV150" s="4">
        <v>5.440655463876128</v>
      </c>
      <c r="AW150" s="4">
        <v>5.474855747202311</v>
      </c>
      <c r="AX150" s="4">
        <v>5.301935152400826</v>
      </c>
      <c r="AY150" s="4">
        <v>4.596492884386901</v>
      </c>
      <c r="AZ150" s="4">
        <v>4.547880455340049</v>
      </c>
      <c r="BA150" s="4">
        <v>4.203834240413553</v>
      </c>
      <c r="BB150" s="4">
        <v>4.154450174551211</v>
      </c>
      <c r="BC150" s="4">
        <v>4.5351274354209625</v>
      </c>
      <c r="BD150" s="4">
        <v>4.322883016495374</v>
      </c>
      <c r="BE150" s="4">
        <v>3.7805234665822627</v>
      </c>
      <c r="BF150" s="4">
        <v>3.614938182763376</v>
      </c>
    </row>
    <row r="151" spans="1:58" ht="15">
      <c r="A151" t="s">
        <v>430</v>
      </c>
      <c r="B151" t="s">
        <v>17</v>
      </c>
      <c r="C151">
        <f>VLOOKUP(B151,'[1]Data'!$B$4:$BJ$268,58,FALSE)</f>
        <v>23589801</v>
      </c>
      <c r="D151" s="4">
        <v>0.07838277372531877</v>
      </c>
      <c r="E151" s="4">
        <v>0.06809502623494133</v>
      </c>
      <c r="F151" s="4">
        <v>0.07399080392855455</v>
      </c>
      <c r="G151" s="4">
        <v>0.08421712262812278</v>
      </c>
      <c r="H151" s="4">
        <v>0.08604975783817147</v>
      </c>
      <c r="I151" s="4">
        <v>0.09661344050441499</v>
      </c>
      <c r="J151" s="4">
        <v>0.09789248968716392</v>
      </c>
      <c r="K151" s="4">
        <v>0.13886661553766297</v>
      </c>
      <c r="L151" s="4">
        <v>0.14645731430042513</v>
      </c>
      <c r="M151" s="4">
        <v>0.13288886257734203</v>
      </c>
      <c r="N151" s="4">
        <v>0.14776610877993038</v>
      </c>
      <c r="O151" s="4">
        <v>0.1519358967719023</v>
      </c>
      <c r="P151" s="4">
        <v>0.18528680135087278</v>
      </c>
      <c r="Q151" s="4">
        <v>0.1504251866995155</v>
      </c>
      <c r="R151" s="4">
        <v>0.16174021002534786</v>
      </c>
      <c r="S151" s="4">
        <v>0.22421230419270657</v>
      </c>
      <c r="T151" s="4">
        <v>0.12783990735643855</v>
      </c>
      <c r="U151" s="4">
        <v>0.10590893109968737</v>
      </c>
      <c r="V151" s="4">
        <v>0.12386379072826503</v>
      </c>
      <c r="W151" s="4">
        <v>0.1337835750900389</v>
      </c>
      <c r="X151" s="4">
        <v>0.1855259756924555</v>
      </c>
      <c r="Y151" s="4">
        <v>0.11444883682435576</v>
      </c>
      <c r="Z151" s="4">
        <v>0.11000052089374104</v>
      </c>
      <c r="AA151" s="4">
        <v>0.06867705195164157</v>
      </c>
      <c r="AB151" s="4">
        <v>0.08885496098916333</v>
      </c>
      <c r="AC151" s="4">
        <v>0.10494326275314889</v>
      </c>
      <c r="AD151" s="4">
        <v>0.11016458464546391</v>
      </c>
      <c r="AE151" s="4">
        <v>0.12088154929199153</v>
      </c>
      <c r="AF151" s="4">
        <v>0.11785404014373113</v>
      </c>
      <c r="AG151" s="4">
        <v>0.0826556276710146</v>
      </c>
      <c r="AH151" s="4">
        <v>0.08188490833359414</v>
      </c>
      <c r="AI151" s="4">
        <v>0.08658709472194129</v>
      </c>
      <c r="AJ151" s="4">
        <v>0.08167877050102526</v>
      </c>
      <c r="AK151" s="4">
        <v>0.08129306549821465</v>
      </c>
      <c r="AL151" s="4">
        <v>0.09710158226242396</v>
      </c>
      <c r="AM151" s="4">
        <v>0.09388329845496238</v>
      </c>
      <c r="AN151" s="4">
        <v>0.09811944280127699</v>
      </c>
      <c r="AO151" s="4">
        <v>0.11501023079827827</v>
      </c>
      <c r="AP151" s="4">
        <v>0.117373389900634</v>
      </c>
      <c r="AQ151" s="4">
        <v>0.12549244983860974</v>
      </c>
      <c r="AR151" s="4">
        <v>0.11884696240950768</v>
      </c>
      <c r="AS151" s="4">
        <v>0.10711716892980058</v>
      </c>
      <c r="AT151" s="4">
        <v>0.07371132572471759</v>
      </c>
      <c r="AU151" s="4">
        <v>0.09847063577986892</v>
      </c>
      <c r="AV151" s="4">
        <v>0.1015464418715568</v>
      </c>
      <c r="AW151" s="4">
        <v>0.09499106819735086</v>
      </c>
      <c r="AX151" s="4">
        <v>0.08914878750661802</v>
      </c>
      <c r="AY151" s="4">
        <v>0.09340380537280862</v>
      </c>
      <c r="AZ151" s="4">
        <v>0.09444192372163307</v>
      </c>
      <c r="BA151" s="4">
        <v>0.08610776318540787</v>
      </c>
      <c r="BB151" s="4">
        <v>0.09257806959649464</v>
      </c>
      <c r="BC151" s="4">
        <v>0.10759526707867094</v>
      </c>
      <c r="BD151" s="4">
        <v>0.12110340140298023</v>
      </c>
      <c r="BE151" s="4">
        <v>0.13574888640140173</v>
      </c>
      <c r="BF151" s="4">
        <v>0.13042132063767728</v>
      </c>
    </row>
    <row r="152" spans="1:58" ht="15">
      <c r="A152" t="s">
        <v>542</v>
      </c>
      <c r="B152" t="s">
        <v>244</v>
      </c>
      <c r="C152">
        <f>VLOOKUP(B152,'[1]Data'!$B$4:$BJ$268,58,FALSE)</f>
        <v>17068838</v>
      </c>
      <c r="D152" s="4"/>
      <c r="E152" s="4"/>
      <c r="F152" s="4"/>
      <c r="G152" s="4"/>
      <c r="H152" s="4">
        <v>0.08326905798708538</v>
      </c>
      <c r="I152" s="4">
        <v>0.08583224122761307</v>
      </c>
      <c r="J152" s="4">
        <v>0.10318090561993823</v>
      </c>
      <c r="K152" s="4">
        <v>0.08603931717583625</v>
      </c>
      <c r="L152" s="4">
        <v>0.08893459782869825</v>
      </c>
      <c r="M152" s="4">
        <v>0.0850425214837352</v>
      </c>
      <c r="N152" s="4">
        <v>0.0987696262351145</v>
      </c>
      <c r="O152" s="4">
        <v>0.1062403369380568</v>
      </c>
      <c r="P152" s="4">
        <v>0.11243350803871094</v>
      </c>
      <c r="Q152" s="4">
        <v>0.11448046204277018</v>
      </c>
      <c r="R152" s="4">
        <v>0.10698859916416432</v>
      </c>
      <c r="S152" s="4">
        <v>0.10946665739622521</v>
      </c>
      <c r="T152" s="4">
        <v>0.10688992346973851</v>
      </c>
      <c r="U152" s="4">
        <v>0.11338147639471861</v>
      </c>
      <c r="V152" s="4">
        <v>0.11556378722008251</v>
      </c>
      <c r="W152" s="4">
        <v>0.10658580245799933</v>
      </c>
      <c r="X152" s="4">
        <v>0.11542897382477592</v>
      </c>
      <c r="Y152" s="4">
        <v>0.0956220311465588</v>
      </c>
      <c r="Z152" s="4">
        <v>0.09161205912234371</v>
      </c>
      <c r="AA152" s="4">
        <v>0.08642667155856208</v>
      </c>
      <c r="AB152" s="4">
        <v>0.08082799008342315</v>
      </c>
      <c r="AC152" s="4">
        <v>0.07729522729179508</v>
      </c>
      <c r="AD152" s="4">
        <v>0.07261571832208678</v>
      </c>
      <c r="AE152" s="4">
        <v>0.0672877761375393</v>
      </c>
      <c r="AF152" s="4">
        <v>0.06283664285999604</v>
      </c>
      <c r="AG152" s="4">
        <v>0.06209328517766062</v>
      </c>
      <c r="AH152" s="4">
        <v>0.07926503829965247</v>
      </c>
      <c r="AI152" s="4">
        <v>0.08253566767377304</v>
      </c>
      <c r="AJ152" s="4">
        <v>0.08178439311235877</v>
      </c>
      <c r="AK152" s="4">
        <v>0.09133805466808298</v>
      </c>
      <c r="AL152" s="4">
        <v>0.09357479287486262</v>
      </c>
      <c r="AM152" s="4">
        <v>0.09288614653538246</v>
      </c>
      <c r="AN152" s="4">
        <v>0.09031672174364866</v>
      </c>
      <c r="AO152" s="4">
        <v>0.09289480056660357</v>
      </c>
      <c r="AP152" s="4">
        <v>0.0873523925467064</v>
      </c>
      <c r="AQ152" s="4">
        <v>0.08533037145850786</v>
      </c>
      <c r="AR152" s="4">
        <v>0.0763946782801807</v>
      </c>
      <c r="AS152" s="4">
        <v>0.07399300077300837</v>
      </c>
      <c r="AT152" s="4">
        <v>0.07081442195504786</v>
      </c>
      <c r="AU152" s="4">
        <v>0.07431087454840996</v>
      </c>
      <c r="AV152" s="4">
        <v>0.07347863741020658</v>
      </c>
      <c r="AW152" s="4">
        <v>0.06721107546018466</v>
      </c>
      <c r="AX152" s="4">
        <v>0.06799204602605861</v>
      </c>
      <c r="AY152" s="4">
        <v>0.06411501969262412</v>
      </c>
      <c r="AZ152" s="4">
        <v>0.0740017296331908</v>
      </c>
      <c r="BA152" s="4">
        <v>0.06429572475014955</v>
      </c>
      <c r="BB152" s="4">
        <v>0.07543329820245737</v>
      </c>
      <c r="BC152" s="4">
        <v>0.07555687629426314</v>
      </c>
      <c r="BD152" s="4">
        <v>0.0681128300668963</v>
      </c>
      <c r="BE152" s="4">
        <v>0.07388352169405266</v>
      </c>
      <c r="BF152" s="4">
        <v>0.07476291004695222</v>
      </c>
    </row>
    <row r="153" spans="1:58" ht="15">
      <c r="A153" t="s">
        <v>457</v>
      </c>
      <c r="B153" t="s">
        <v>596</v>
      </c>
      <c r="C153">
        <f>VLOOKUP(B153,'[1]Data'!$B$4:$BJ$268,58,FALSE)</f>
        <v>30228017</v>
      </c>
      <c r="D153" s="4"/>
      <c r="E153" s="4"/>
      <c r="F153" s="4"/>
      <c r="G153" s="4"/>
      <c r="H153" s="4"/>
      <c r="I153" s="4"/>
      <c r="J153" s="4"/>
      <c r="K153" s="4"/>
      <c r="L153" s="4"/>
      <c r="M153" s="4"/>
      <c r="N153" s="4">
        <v>1.351538664739969</v>
      </c>
      <c r="O153" s="4">
        <v>1.5075941451074808</v>
      </c>
      <c r="P153" s="4">
        <v>1.5818525216369717</v>
      </c>
      <c r="Q153" s="4">
        <v>1.5107434007165546</v>
      </c>
      <c r="R153" s="4">
        <v>1.6047250525703607</v>
      </c>
      <c r="S153" s="4">
        <v>1.5988744462530284</v>
      </c>
      <c r="T153" s="4">
        <v>1.916302593983283</v>
      </c>
      <c r="U153" s="4">
        <v>1.767768318881774</v>
      </c>
      <c r="V153" s="4">
        <v>1.770757968277085</v>
      </c>
      <c r="W153" s="4">
        <v>2.0266274626953935</v>
      </c>
      <c r="X153" s="4">
        <v>2.0290832993613264</v>
      </c>
      <c r="Y153" s="4">
        <v>2.1809219575147303</v>
      </c>
      <c r="Z153" s="4">
        <v>2.1126773790752624</v>
      </c>
      <c r="AA153" s="4">
        <v>2.562437844233372</v>
      </c>
      <c r="AB153" s="4">
        <v>2.2839659351781</v>
      </c>
      <c r="AC153" s="4">
        <v>2.323061012727658</v>
      </c>
      <c r="AD153" s="4">
        <v>2.492044305012008</v>
      </c>
      <c r="AE153" s="4">
        <v>2.46669322826816</v>
      </c>
      <c r="AF153" s="4">
        <v>2.509117380570871</v>
      </c>
      <c r="AG153" s="4">
        <v>2.8445645239718975</v>
      </c>
      <c r="AH153" s="4">
        <v>3.137365778112054</v>
      </c>
      <c r="AI153" s="4">
        <v>3.7017407528575856</v>
      </c>
      <c r="AJ153" s="4">
        <v>3.960409776105728</v>
      </c>
      <c r="AK153" s="4">
        <v>4.704941075304205</v>
      </c>
      <c r="AL153" s="4">
        <v>4.70362623627263</v>
      </c>
      <c r="AM153" s="4">
        <v>5.910147969829813</v>
      </c>
      <c r="AN153" s="4">
        <v>5.963602515511226</v>
      </c>
      <c r="AO153" s="4">
        <v>5.788042285474483</v>
      </c>
      <c r="AP153" s="4">
        <v>5.1636737238453465</v>
      </c>
      <c r="AQ153" s="4">
        <v>4.763996976379977</v>
      </c>
      <c r="AR153" s="4">
        <v>5.422937194487201</v>
      </c>
      <c r="AS153" s="4">
        <v>5.722640626422138</v>
      </c>
      <c r="AT153" s="4">
        <v>5.52683452091923</v>
      </c>
      <c r="AU153" s="4">
        <v>6.410086386474009</v>
      </c>
      <c r="AV153" s="4">
        <v>6.507753342928641</v>
      </c>
      <c r="AW153" s="4">
        <v>6.800116471967985</v>
      </c>
      <c r="AX153" s="4">
        <v>6.414691515304377</v>
      </c>
      <c r="AY153" s="4">
        <v>6.941255761084765</v>
      </c>
      <c r="AZ153" s="4">
        <v>7.525777755203972</v>
      </c>
      <c r="BA153" s="4">
        <v>7.204249910243955</v>
      </c>
      <c r="BB153" s="4">
        <v>7.771554746040068</v>
      </c>
      <c r="BC153" s="4">
        <v>7.697015882031329</v>
      </c>
      <c r="BD153" s="4">
        <v>7.497558968567375</v>
      </c>
      <c r="BE153" s="4">
        <v>7.9615139993221735</v>
      </c>
      <c r="BF153" s="4">
        <v>8.032991578640438</v>
      </c>
    </row>
    <row r="154" spans="1:58" ht="15">
      <c r="A154" t="s">
        <v>227</v>
      </c>
      <c r="B154" t="s">
        <v>99</v>
      </c>
      <c r="C154">
        <f>VLOOKUP(B154,'[1]Data'!$B$4:$BJ$268,58,FALSE)</f>
        <v>408247</v>
      </c>
      <c r="D154" s="4"/>
      <c r="E154" s="4"/>
      <c r="F154" s="4"/>
      <c r="G154" s="4"/>
      <c r="H154" s="4"/>
      <c r="I154" s="4"/>
      <c r="J154" s="4"/>
      <c r="K154" s="4"/>
      <c r="L154" s="4"/>
      <c r="M154" s="4"/>
      <c r="N154" s="4"/>
      <c r="O154" s="4">
        <v>0.030717552647891572</v>
      </c>
      <c r="P154" s="4">
        <v>0.029706499461281097</v>
      </c>
      <c r="Q154" s="4">
        <v>0.028695291530702473</v>
      </c>
      <c r="R154" s="4">
        <v>0.027739324482771662</v>
      </c>
      <c r="S154" s="4">
        <v>0.053721460016554465</v>
      </c>
      <c r="T154" s="4">
        <v>0.07820708776170333</v>
      </c>
      <c r="U154" s="4">
        <v>0.1013431350873314</v>
      </c>
      <c r="V154" s="4">
        <v>0.147771539102168</v>
      </c>
      <c r="W154" s="4">
        <v>0.1912560468360867</v>
      </c>
      <c r="X154" s="4">
        <v>0.2778293398996117</v>
      </c>
      <c r="Y154" s="4">
        <v>0.29079208222771225</v>
      </c>
      <c r="Z154" s="4">
        <v>0.2804836432101671</v>
      </c>
      <c r="AA154" s="4">
        <v>0.2911043570958743</v>
      </c>
      <c r="AB154" s="4">
        <v>0.32069438598984434</v>
      </c>
      <c r="AC154" s="4">
        <v>0.3480649873178757</v>
      </c>
      <c r="AD154" s="4">
        <v>0.4108537001481995</v>
      </c>
      <c r="AE154" s="4">
        <v>0.3971662629723716</v>
      </c>
      <c r="AF154" s="4">
        <v>0.4542582842985444</v>
      </c>
      <c r="AG154" s="4">
        <v>0.5756273228837231</v>
      </c>
      <c r="AH154" s="4">
        <v>0.7721210492126425</v>
      </c>
      <c r="AI154" s="4">
        <v>0.6703430625799769</v>
      </c>
      <c r="AJ154" s="4">
        <v>0.978115076844913</v>
      </c>
      <c r="AK154" s="4">
        <v>0.8167071546117075</v>
      </c>
      <c r="AL154" s="4">
        <v>0.7970680223641787</v>
      </c>
      <c r="AM154" s="4">
        <v>0.9813997056068514</v>
      </c>
      <c r="AN154" s="4">
        <v>1.117095404643558</v>
      </c>
      <c r="AO154" s="4">
        <v>1.2488127897076906</v>
      </c>
      <c r="AP154" s="4">
        <v>1.116966189460859</v>
      </c>
      <c r="AQ154" s="4">
        <v>1.5363554888445228</v>
      </c>
      <c r="AR154" s="4">
        <v>1.6086545594613102</v>
      </c>
      <c r="AS154" s="4">
        <v>1.609750999034934</v>
      </c>
      <c r="AT154" s="4">
        <v>2.0182509402359847</v>
      </c>
      <c r="AU154" s="4">
        <v>1.6744901707096742</v>
      </c>
      <c r="AV154" s="4">
        <v>2.1499502292033776</v>
      </c>
      <c r="AW154" s="4">
        <v>1.8861985472154963</v>
      </c>
      <c r="AX154" s="4">
        <v>2.3186812515464106</v>
      </c>
      <c r="AY154" s="4">
        <v>2.3241318772874697</v>
      </c>
      <c r="AZ154" s="4">
        <v>2.4442840830710555</v>
      </c>
      <c r="BA154" s="4">
        <v>2.4929323189497348</v>
      </c>
      <c r="BB154" s="4">
        <v>2.5653135296328506</v>
      </c>
      <c r="BC154" s="4">
        <v>2.6295427464005905</v>
      </c>
      <c r="BD154" s="4">
        <v>2.8769869731721402</v>
      </c>
      <c r="BE154" s="4">
        <v>2.74980938457009</v>
      </c>
      <c r="BF154" s="4">
        <v>3.269559849796814</v>
      </c>
    </row>
    <row r="155" spans="1:58" ht="15">
      <c r="A155" t="s">
        <v>357</v>
      </c>
      <c r="B155" t="s">
        <v>622</v>
      </c>
      <c r="C155">
        <f>VLOOKUP(B155,'[1]Data'!$B$4:$BJ$268,58,FALSE)</f>
        <v>16962846</v>
      </c>
      <c r="D155" s="4">
        <v>0.022989577928819716</v>
      </c>
      <c r="E155" s="4">
        <v>0.022047751841039135</v>
      </c>
      <c r="F155" s="4">
        <v>0.02589415925467279</v>
      </c>
      <c r="G155" s="4">
        <v>0.03234629143968893</v>
      </c>
      <c r="H155" s="4">
        <v>0.03198109217130423</v>
      </c>
      <c r="I155" s="4">
        <v>0.03556048648070103</v>
      </c>
      <c r="J155" s="4">
        <v>0.033834061497989926</v>
      </c>
      <c r="K155" s="4">
        <v>0.03920070085182799</v>
      </c>
      <c r="L155" s="4">
        <v>0.03425422105976039</v>
      </c>
      <c r="M155" s="4">
        <v>0.02752715557275278</v>
      </c>
      <c r="N155" s="4">
        <v>0.03390208008176102</v>
      </c>
      <c r="O155" s="4">
        <v>0.037613180842844686</v>
      </c>
      <c r="P155" s="4">
        <v>0.03996595015370581</v>
      </c>
      <c r="Q155" s="4">
        <v>0.04278820310198528</v>
      </c>
      <c r="R155" s="4">
        <v>0.04779277137493114</v>
      </c>
      <c r="S155" s="4">
        <v>0.052609746141711294</v>
      </c>
      <c r="T155" s="4">
        <v>0.051696640160272304</v>
      </c>
      <c r="U155" s="4">
        <v>0.06173215813536766</v>
      </c>
      <c r="V155" s="4">
        <v>0.05797378095953988</v>
      </c>
      <c r="W155" s="4">
        <v>0.06167384859713373</v>
      </c>
      <c r="X155" s="4">
        <v>0.055340201288383316</v>
      </c>
      <c r="Y155" s="4">
        <v>0.05474418198961255</v>
      </c>
      <c r="Z155" s="4">
        <v>0.04963685369215892</v>
      </c>
      <c r="AA155" s="4">
        <v>0.05541519640846726</v>
      </c>
      <c r="AB155" s="4">
        <v>0.05671846727964701</v>
      </c>
      <c r="AC155" s="4">
        <v>0.05197175291937871</v>
      </c>
      <c r="AD155" s="4">
        <v>0.04793967792493027</v>
      </c>
      <c r="AE155" s="4">
        <v>0.04454347787824077</v>
      </c>
      <c r="AF155" s="4">
        <v>0.047066104630296965</v>
      </c>
      <c r="AG155" s="4">
        <v>0.05030825446105201</v>
      </c>
      <c r="AH155" s="4">
        <v>0.04981637737992351</v>
      </c>
      <c r="AI155" s="4">
        <v>0.05043308800193794</v>
      </c>
      <c r="AJ155" s="4">
        <v>0.05003313501189579</v>
      </c>
      <c r="AK155" s="4">
        <v>0.049937883505654625</v>
      </c>
      <c r="AL155" s="4">
        <v>0.0493983728885318</v>
      </c>
      <c r="AM155" s="4">
        <v>0.048870679736996915</v>
      </c>
      <c r="AN155" s="4">
        <v>0.049479598369046376</v>
      </c>
      <c r="AO155" s="4">
        <v>0.05184656183737268</v>
      </c>
      <c r="AP155" s="4">
        <v>0.07347539961862413</v>
      </c>
      <c r="AQ155" s="4">
        <v>0.07462112434841003</v>
      </c>
      <c r="AR155" s="4">
        <v>0.07489343699539283</v>
      </c>
      <c r="AS155" s="4">
        <v>0.07338378349277064</v>
      </c>
      <c r="AT155" s="4">
        <v>0.07277963462102055</v>
      </c>
      <c r="AU155" s="4">
        <v>0.07025414472881922</v>
      </c>
      <c r="AV155" s="4">
        <v>0.07072463267555451</v>
      </c>
      <c r="AW155" s="4">
        <v>0.07019545560770207</v>
      </c>
      <c r="AX155" s="4">
        <v>0.07124929614009579</v>
      </c>
      <c r="AY155" s="4">
        <v>0.07373896264633537</v>
      </c>
      <c r="AZ155" s="4">
        <v>0.07573543932275473</v>
      </c>
      <c r="BA155" s="4">
        <v>0.05523120819996608</v>
      </c>
      <c r="BB155" s="4">
        <v>0.0639744983195783</v>
      </c>
      <c r="BC155" s="4">
        <v>0.06724765071257692</v>
      </c>
      <c r="BD155" s="4">
        <v>0.06208393126115551</v>
      </c>
      <c r="BE155" s="4">
        <v>0.06231164830197785</v>
      </c>
      <c r="BF155" s="4">
        <v>0.08322866339763978</v>
      </c>
    </row>
    <row r="156" spans="1:58" ht="15">
      <c r="A156" t="s">
        <v>406</v>
      </c>
      <c r="B156" t="s">
        <v>119</v>
      </c>
      <c r="C156">
        <f>VLOOKUP(B156,'[1]Data'!$B$4:$BJ$268,58,FALSE)</f>
        <v>434558</v>
      </c>
      <c r="D156" s="4">
        <v>1.0443454294901242</v>
      </c>
      <c r="E156" s="4">
        <v>0.9019523443504996</v>
      </c>
      <c r="F156" s="4">
        <v>1.0189255943192341</v>
      </c>
      <c r="G156" s="4">
        <v>1.273303363819563</v>
      </c>
      <c r="H156" s="4">
        <v>1.5524108949416342</v>
      </c>
      <c r="I156" s="4">
        <v>1.483823713927227</v>
      </c>
      <c r="J156" s="4">
        <v>1.314628807106599</v>
      </c>
      <c r="K156" s="4">
        <v>1.671365751885733</v>
      </c>
      <c r="L156" s="4">
        <v>2.0722897044494966</v>
      </c>
      <c r="M156" s="4">
        <v>2.1450082155767336</v>
      </c>
      <c r="N156" s="4">
        <v>2.193051379481249</v>
      </c>
      <c r="O156" s="4">
        <v>2.1805748265609513</v>
      </c>
      <c r="P156" s="4">
        <v>2.7764688378244338</v>
      </c>
      <c r="Q156" s="4">
        <v>2.669556585043018</v>
      </c>
      <c r="R156" s="4">
        <v>2.4649366216771083</v>
      </c>
      <c r="S156" s="4">
        <v>2.193772968424374</v>
      </c>
      <c r="T156" s="4">
        <v>2.494443608678305</v>
      </c>
      <c r="U156" s="4">
        <v>2.6161286119164737</v>
      </c>
      <c r="V156" s="4">
        <v>3.0146333442946402</v>
      </c>
      <c r="W156" s="4">
        <v>2.890608344875567</v>
      </c>
      <c r="X156" s="4">
        <v>3.231041071231189</v>
      </c>
      <c r="Y156" s="4">
        <v>3.586735301678465</v>
      </c>
      <c r="Z156" s="4">
        <v>4.028211280830199</v>
      </c>
      <c r="AA156" s="4">
        <v>3.0177052195907104</v>
      </c>
      <c r="AB156" s="4">
        <v>4.126294265153829</v>
      </c>
      <c r="AC156" s="4">
        <v>3.5639823808448154</v>
      </c>
      <c r="AD156" s="4">
        <v>4.340964161802403</v>
      </c>
      <c r="AE156" s="4">
        <v>5.3863070960999755</v>
      </c>
      <c r="AF156" s="4">
        <v>5.796251349600518</v>
      </c>
      <c r="AG156" s="4">
        <v>6.189700104356157</v>
      </c>
      <c r="AH156" s="4">
        <v>6.0983793093712055</v>
      </c>
      <c r="AI156" s="4">
        <v>5.654020255878189</v>
      </c>
      <c r="AJ156" s="4">
        <v>5.506215691288239</v>
      </c>
      <c r="AK156" s="4">
        <v>7.140274381376108</v>
      </c>
      <c r="AL156" s="4">
        <v>6.457415614319217</v>
      </c>
      <c r="AM156" s="4">
        <v>5.625559391551565</v>
      </c>
      <c r="AN156" s="4">
        <v>5.897624406101524</v>
      </c>
      <c r="AO156" s="4">
        <v>6.581212724437095</v>
      </c>
      <c r="AP156" s="4">
        <v>5.567784534645602</v>
      </c>
      <c r="AQ156" s="4">
        <v>6.055245653778078</v>
      </c>
      <c r="AR156" s="4">
        <v>5.292462963390219</v>
      </c>
      <c r="AS156" s="4">
        <v>6.325824114312466</v>
      </c>
      <c r="AT156" s="4">
        <v>5.806537885541545</v>
      </c>
      <c r="AU156" s="4">
        <v>6.476880541519687</v>
      </c>
      <c r="AV156" s="4">
        <v>6.415248661742276</v>
      </c>
      <c r="AW156" s="4">
        <v>6.683221323613167</v>
      </c>
      <c r="AX156" s="4">
        <v>6.351303206450403</v>
      </c>
      <c r="AY156" s="4">
        <v>6.698844916946136</v>
      </c>
      <c r="AZ156" s="4">
        <v>6.252313870520959</v>
      </c>
      <c r="BA156" s="4">
        <v>5.814186003098354</v>
      </c>
      <c r="BB156" s="4">
        <v>6.174949578777731</v>
      </c>
      <c r="BC156" s="4">
        <v>6.104795468304074</v>
      </c>
      <c r="BD156" s="4">
        <v>6.381900730427495</v>
      </c>
      <c r="BE156" s="4">
        <v>5.492317479992582</v>
      </c>
      <c r="BF156" s="4">
        <v>5.4006139571702745</v>
      </c>
    </row>
    <row r="157" spans="1:58" ht="15">
      <c r="A157" t="s">
        <v>716</v>
      </c>
      <c r="B157" t="s">
        <v>654</v>
      </c>
      <c r="C157">
        <f>VLOOKUP(B157,'[1]Data'!$B$4:$BJ$268,58,FALSE)</f>
        <v>52898</v>
      </c>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v>1.007886168548353</v>
      </c>
      <c r="AI157" s="4">
        <v>1.0590613718411552</v>
      </c>
      <c r="AJ157" s="4">
        <v>1.1139576329539471</v>
      </c>
      <c r="AK157" s="4">
        <v>1.2455842391304348</v>
      </c>
      <c r="AL157" s="4">
        <v>1.305111220958972</v>
      </c>
      <c r="AM157" s="4">
        <v>1.293854748603352</v>
      </c>
      <c r="AN157" s="4">
        <v>1.284138440886364</v>
      </c>
      <c r="AO157" s="4">
        <v>1.276909386365395</v>
      </c>
      <c r="AP157" s="4">
        <v>1.3418006740491093</v>
      </c>
      <c r="AQ157" s="4">
        <v>1.26742064939803</v>
      </c>
      <c r="AR157" s="4">
        <v>1.4763895013324644</v>
      </c>
      <c r="AS157" s="4">
        <v>1.545982408063929</v>
      </c>
      <c r="AT157" s="4">
        <v>1.6170290271866252</v>
      </c>
      <c r="AU157" s="4">
        <v>1.6183321820554146</v>
      </c>
      <c r="AV157" s="4">
        <v>1.6900564581172943</v>
      </c>
      <c r="AW157" s="4">
        <v>1.620228604360772</v>
      </c>
      <c r="AX157" s="4">
        <v>1.7603402588425054</v>
      </c>
      <c r="AY157" s="4">
        <v>1.8990160538581047</v>
      </c>
      <c r="AZ157" s="4">
        <v>1.8960703205791107</v>
      </c>
      <c r="BA157" s="4">
        <v>1.962461773700306</v>
      </c>
      <c r="BB157" s="4">
        <v>1.9585312350977588</v>
      </c>
      <c r="BC157" s="4">
        <v>1.9541699973354651</v>
      </c>
      <c r="BD157" s="4">
        <v>1.9496800410155137</v>
      </c>
      <c r="BE157" s="4">
        <v>1.944879055935446</v>
      </c>
      <c r="BF157" s="4">
        <v>1.9410185640288857</v>
      </c>
    </row>
    <row r="158" spans="1:58" ht="15">
      <c r="A158" t="s">
        <v>59</v>
      </c>
      <c r="B158" t="s">
        <v>419</v>
      </c>
      <c r="C158">
        <f>VLOOKUP(B158,'[1]Data'!$B$4:$BJ$268,58,FALSE)</f>
        <v>4063920</v>
      </c>
      <c r="D158" s="4">
        <v>0.04273056091581136</v>
      </c>
      <c r="E158" s="4">
        <v>0.05397403367899993</v>
      </c>
      <c r="F158" s="4">
        <v>0.06856663300974292</v>
      </c>
      <c r="G158" s="4">
        <v>0.0940240337772004</v>
      </c>
      <c r="H158" s="4">
        <v>0.12175809626385348</v>
      </c>
      <c r="I158" s="4">
        <v>0.1625890421587981</v>
      </c>
      <c r="J158" s="4">
        <v>0.17583537042437383</v>
      </c>
      <c r="K158" s="4">
        <v>0.18817887912601708</v>
      </c>
      <c r="L158" s="4">
        <v>0.2165851623733484</v>
      </c>
      <c r="M158" s="4">
        <v>0.246484995357541</v>
      </c>
      <c r="N158" s="4">
        <v>0.3734319893324792</v>
      </c>
      <c r="O158" s="4">
        <v>0.3378854968155989</v>
      </c>
      <c r="P158" s="4">
        <v>0.3673199276483836</v>
      </c>
      <c r="Q158" s="4">
        <v>0.37434064347773377</v>
      </c>
      <c r="R158" s="4">
        <v>0.37499825688144467</v>
      </c>
      <c r="S158" s="4">
        <v>0.3836218640069964</v>
      </c>
      <c r="T158" s="4">
        <v>0.3780791086041374</v>
      </c>
      <c r="U158" s="4">
        <v>0.39602795437945315</v>
      </c>
      <c r="V158" s="4">
        <v>0.40254581908211323</v>
      </c>
      <c r="W158" s="4">
        <v>0.40591290907102695</v>
      </c>
      <c r="X158" s="4">
        <v>0.41114019105851374</v>
      </c>
      <c r="Y158" s="4">
        <v>0.42036292748670306</v>
      </c>
      <c r="Z158" s="4">
        <v>0.5438028113547028</v>
      </c>
      <c r="AA158" s="4">
        <v>0.561288038954951</v>
      </c>
      <c r="AB158" s="4">
        <v>0.5071710332099032</v>
      </c>
      <c r="AC158" s="4">
        <v>0.37085565515706165</v>
      </c>
      <c r="AD158" s="4">
        <v>0.20551838123381141</v>
      </c>
      <c r="AE158" s="4">
        <v>1.7561040268779216</v>
      </c>
      <c r="AF158" s="4">
        <v>1.6799914924685464</v>
      </c>
      <c r="AG158" s="4">
        <v>1.4419108009493782</v>
      </c>
      <c r="AH158" s="4">
        <v>0.44615100436423105</v>
      </c>
      <c r="AI158" s="4">
        <v>0.4414042380546345</v>
      </c>
      <c r="AJ158" s="4">
        <v>0.4520723156560173</v>
      </c>
      <c r="AK158" s="4">
        <v>0.44674971395009794</v>
      </c>
      <c r="AL158" s="4">
        <v>0.505926630503276</v>
      </c>
      <c r="AM158" s="4">
        <v>0.4617087975247897</v>
      </c>
      <c r="AN158" s="4">
        <v>0.4650204714161465</v>
      </c>
      <c r="AO158" s="4">
        <v>0.4525149316353225</v>
      </c>
      <c r="AP158" s="4">
        <v>0.4401741236447341</v>
      </c>
      <c r="AQ158" s="4">
        <v>0.43661354616530795</v>
      </c>
      <c r="AR158" s="4">
        <v>0.4331061332219171</v>
      </c>
      <c r="AS158" s="4">
        <v>0.45595577356310846</v>
      </c>
      <c r="AT158" s="4">
        <v>0.4696654772959194</v>
      </c>
      <c r="AU158" s="4">
        <v>0.4699824186868493</v>
      </c>
      <c r="AV158" s="4">
        <v>0.5049498442729005</v>
      </c>
      <c r="AW158" s="4">
        <v>0.5071711938467829</v>
      </c>
      <c r="AX158" s="4">
        <v>0.49984056028389273</v>
      </c>
      <c r="AY158" s="4">
        <v>0.5568027554853872</v>
      </c>
      <c r="AZ158" s="4">
        <v>0.5682032879428303</v>
      </c>
      <c r="BA158" s="4">
        <v>0.605538677940888</v>
      </c>
      <c r="BB158" s="4">
        <v>0.6197100297738523</v>
      </c>
      <c r="BC158" s="4">
        <v>0.6440995870534033</v>
      </c>
      <c r="BD158" s="4">
        <v>0.6931442137161675</v>
      </c>
      <c r="BE158" s="4">
        <v>0.6764979714507992</v>
      </c>
      <c r="BF158" s="4">
        <v>0.6668224276068427</v>
      </c>
    </row>
    <row r="159" spans="1:58" ht="15">
      <c r="A159" t="s">
        <v>50</v>
      </c>
      <c r="B159" t="s">
        <v>432</v>
      </c>
      <c r="C159">
        <f>VLOOKUP(B159,'[1]Data'!$B$4:$BJ$268,58,FALSE)</f>
        <v>1260934</v>
      </c>
      <c r="D159" s="4">
        <v>0.2725149427239816</v>
      </c>
      <c r="E159" s="4">
        <v>0.27471917292073383</v>
      </c>
      <c r="F159" s="4">
        <v>0.3612813040355594</v>
      </c>
      <c r="G159" s="4">
        <v>0.29076413938160506</v>
      </c>
      <c r="H159" s="4">
        <v>0.41829976601786306</v>
      </c>
      <c r="I159" s="4">
        <v>0.40419787516600264</v>
      </c>
      <c r="J159" s="4">
        <v>0.35772678141498643</v>
      </c>
      <c r="K159" s="4">
        <v>0.636179595543916</v>
      </c>
      <c r="L159" s="4">
        <v>0.7991578293439611</v>
      </c>
      <c r="M159" s="4">
        <v>0.7041463309556195</v>
      </c>
      <c r="N159" s="4">
        <v>0.6037675544794188</v>
      </c>
      <c r="O159" s="4">
        <v>0.47190400724473625</v>
      </c>
      <c r="P159" s="4">
        <v>0.8090999034097643</v>
      </c>
      <c r="Q159" s="4">
        <v>0.7844358183619925</v>
      </c>
      <c r="R159" s="4">
        <v>0.7893278453650281</v>
      </c>
      <c r="S159" s="4">
        <v>0.6618688340807174</v>
      </c>
      <c r="T159" s="4">
        <v>0.6836384054397815</v>
      </c>
      <c r="U159" s="4">
        <v>0.6964832061507805</v>
      </c>
      <c r="V159" s="4">
        <v>0.6756557853838087</v>
      </c>
      <c r="W159" s="4">
        <v>0.6948819229214391</v>
      </c>
      <c r="X159" s="4">
        <v>0.6111419932321572</v>
      </c>
      <c r="Y159" s="4">
        <v>0.5535308864596487</v>
      </c>
      <c r="Z159" s="4">
        <v>0.5061646050814038</v>
      </c>
      <c r="AA159" s="4">
        <v>0.5967119600755123</v>
      </c>
      <c r="AB159" s="4">
        <v>0.6194862584356579</v>
      </c>
      <c r="AC159" s="4">
        <v>0.6934949359547216</v>
      </c>
      <c r="AD159" s="4">
        <v>0.7773600684585165</v>
      </c>
      <c r="AE159" s="4">
        <v>0.8989809686878065</v>
      </c>
      <c r="AF159" s="4">
        <v>0.8189983311590153</v>
      </c>
      <c r="AG159" s="4">
        <v>1.001111998934612</v>
      </c>
      <c r="AH159" s="4">
        <v>1.3819111709286678</v>
      </c>
      <c r="AI159" s="4">
        <v>1.421894183315176</v>
      </c>
      <c r="AJ159" s="4">
        <v>1.575762996788207</v>
      </c>
      <c r="AK159" s="4">
        <v>1.617341034141505</v>
      </c>
      <c r="AL159" s="4">
        <v>1.459753640665465</v>
      </c>
      <c r="AM159" s="4">
        <v>1.6302032060025462</v>
      </c>
      <c r="AN159" s="4">
        <v>1.7203270558273576</v>
      </c>
      <c r="AO159" s="4">
        <v>1.7404361638758357</v>
      </c>
      <c r="AP159" s="4">
        <v>1.8707555275197536</v>
      </c>
      <c r="AQ159" s="4">
        <v>2.065534044604332</v>
      </c>
      <c r="AR159" s="4">
        <v>2.267789392799398</v>
      </c>
      <c r="AS159" s="4">
        <v>2.3940133095151914</v>
      </c>
      <c r="AT159" s="4">
        <v>2.395715332872331</v>
      </c>
      <c r="AU159" s="4">
        <v>2.523504784196082</v>
      </c>
      <c r="AV159" s="4">
        <v>2.531755450232309</v>
      </c>
      <c r="AW159" s="4">
        <v>2.6839994007754098</v>
      </c>
      <c r="AX159" s="4">
        <v>2.941930119708654</v>
      </c>
      <c r="AY159" s="4">
        <v>2.975889579955309</v>
      </c>
      <c r="AZ159" s="4">
        <v>3.029991455814989</v>
      </c>
      <c r="BA159" s="4">
        <v>2.9749220196099335</v>
      </c>
      <c r="BB159" s="4">
        <v>3.132082533589252</v>
      </c>
      <c r="BC159" s="4">
        <v>3.1299987863341223</v>
      </c>
      <c r="BD159" s="4">
        <v>3.159288850385625</v>
      </c>
      <c r="BE159" s="4">
        <v>3.233909584293685</v>
      </c>
      <c r="BF159" s="4">
        <v>3.3531104720786344</v>
      </c>
    </row>
    <row r="160" spans="1:58" ht="15">
      <c r="A160" t="s">
        <v>243</v>
      </c>
      <c r="B160" t="s">
        <v>307</v>
      </c>
      <c r="C160">
        <f>VLOOKUP(B160,'[1]Data'!$B$4:$BJ$268,58,FALSE)</f>
        <v>124221600</v>
      </c>
      <c r="D160" s="4">
        <v>1.653382375993448</v>
      </c>
      <c r="E160" s="4">
        <v>1.6577497619822814</v>
      </c>
      <c r="F160" s="4">
        <v>1.569744495319362</v>
      </c>
      <c r="G160" s="4">
        <v>1.582305409552912</v>
      </c>
      <c r="H160" s="4">
        <v>1.7168612475439315</v>
      </c>
      <c r="I160" s="4">
        <v>1.686277648075233</v>
      </c>
      <c r="J160" s="4">
        <v>1.7589407567810142</v>
      </c>
      <c r="K160" s="4">
        <v>1.8996882593589028</v>
      </c>
      <c r="L160" s="4">
        <v>1.922298042220665</v>
      </c>
      <c r="M160" s="4">
        <v>2.0285647871078156</v>
      </c>
      <c r="N160" s="4">
        <v>2.1924532145107976</v>
      </c>
      <c r="O160" s="4">
        <v>2.3518643331885545</v>
      </c>
      <c r="P160" s="4">
        <v>2.3875953255904294</v>
      </c>
      <c r="Q160" s="4">
        <v>2.519052100496107</v>
      </c>
      <c r="R160" s="4">
        <v>2.6233287756828174</v>
      </c>
      <c r="S160" s="4">
        <v>2.701918877880926</v>
      </c>
      <c r="T160" s="4">
        <v>2.9403918924514327</v>
      </c>
      <c r="U160" s="4">
        <v>2.997045312175678</v>
      </c>
      <c r="V160" s="4">
        <v>3.3714561657413213</v>
      </c>
      <c r="W160" s="4">
        <v>3.557455846533278</v>
      </c>
      <c r="X160" s="4">
        <v>3.870391650646947</v>
      </c>
      <c r="Y160" s="4">
        <v>4.007903460373355</v>
      </c>
      <c r="Z160" s="4">
        <v>4.1987200363932216</v>
      </c>
      <c r="AA160" s="4">
        <v>3.7527708701488374</v>
      </c>
      <c r="AB160" s="4">
        <v>3.663535056232396</v>
      </c>
      <c r="AC160" s="4">
        <v>3.7292992293878595</v>
      </c>
      <c r="AD160" s="4">
        <v>3.731708041357271</v>
      </c>
      <c r="AE160" s="4">
        <v>3.8179538708669085</v>
      </c>
      <c r="AF160" s="4">
        <v>3.7408940720776256</v>
      </c>
      <c r="AG160" s="4">
        <v>4.323620233154979</v>
      </c>
      <c r="AH160" s="4">
        <v>3.7305007385727533</v>
      </c>
      <c r="AI160" s="4">
        <v>3.8124850984556233</v>
      </c>
      <c r="AJ160" s="4">
        <v>3.767921409289449</v>
      </c>
      <c r="AK160" s="4">
        <v>3.7468781530264534</v>
      </c>
      <c r="AL160" s="4">
        <v>3.820068505884521</v>
      </c>
      <c r="AM160" s="4">
        <v>3.5388895845917436</v>
      </c>
      <c r="AN160" s="4">
        <v>3.6203056488535195</v>
      </c>
      <c r="AO160" s="4">
        <v>3.801014278743516</v>
      </c>
      <c r="AP160" s="4">
        <v>3.937272842853074</v>
      </c>
      <c r="AQ160" s="4">
        <v>3.9041808123560284</v>
      </c>
      <c r="AR160" s="4">
        <v>3.9164781821506645</v>
      </c>
      <c r="AS160" s="4">
        <v>4.006881616153086</v>
      </c>
      <c r="AT160" s="4">
        <v>3.9709349879883793</v>
      </c>
      <c r="AU160" s="4">
        <v>4.167046519575224</v>
      </c>
      <c r="AV160" s="4">
        <v>4.124551403210728</v>
      </c>
      <c r="AW160" s="4">
        <v>4.299365234758523</v>
      </c>
      <c r="AX160" s="4">
        <v>4.353173577556841</v>
      </c>
      <c r="AY160" s="4">
        <v>4.296635487357571</v>
      </c>
      <c r="AZ160" s="4">
        <v>4.339644435889631</v>
      </c>
      <c r="BA160" s="4">
        <v>4.120600766226789</v>
      </c>
      <c r="BB160" s="4">
        <v>3.9576576641618337</v>
      </c>
      <c r="BC160" s="4">
        <v>4.067755192276109</v>
      </c>
      <c r="BD160" s="4">
        <v>4.107686313936353</v>
      </c>
      <c r="BE160" s="4">
        <v>4.001602492734195</v>
      </c>
      <c r="BF160" s="4">
        <v>3.8662411126567364</v>
      </c>
    </row>
    <row r="161" spans="1:58" ht="15">
      <c r="A161" t="s">
        <v>390</v>
      </c>
      <c r="B161" t="s">
        <v>282</v>
      </c>
      <c r="C161">
        <f>VLOOKUP(B161,'[1]Data'!$B$4:$BJ$268,58,FALSE)</f>
        <v>104015</v>
      </c>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v>0.9762949523236666</v>
      </c>
      <c r="AK161" s="4">
        <v>0.95261415898551</v>
      </c>
      <c r="AL161" s="4">
        <v>0.9681209161111478</v>
      </c>
      <c r="AM161" s="4">
        <v>0.9887221540406859</v>
      </c>
      <c r="AN161" s="4">
        <v>0.9815310492505354</v>
      </c>
      <c r="AO161" s="4">
        <v>1.0138983613205286</v>
      </c>
      <c r="AP161" s="4">
        <v>1.0841294185036678</v>
      </c>
      <c r="AQ161" s="4">
        <v>1.0203494843065963</v>
      </c>
      <c r="AR161" s="4">
        <v>1.160529451187728</v>
      </c>
      <c r="AS161" s="4">
        <v>1.5740400317267764</v>
      </c>
      <c r="AT161" s="4">
        <v>1.3367824794593535</v>
      </c>
      <c r="AU161" s="4">
        <v>1.338872453565009</v>
      </c>
      <c r="AV161" s="4">
        <v>1.341874888578211</v>
      </c>
      <c r="AW161" s="4">
        <v>1.1395061960902482</v>
      </c>
      <c r="AX161" s="4">
        <v>1.1450266833200862</v>
      </c>
      <c r="AY161" s="4">
        <v>1.3261196444545957</v>
      </c>
      <c r="AZ161" s="4">
        <v>1.1231455426022703</v>
      </c>
      <c r="BA161" s="4">
        <v>1.5520200076952675</v>
      </c>
      <c r="BB161" s="4">
        <v>1.097098903644225</v>
      </c>
      <c r="BC161" s="4">
        <v>1.1695500057988943</v>
      </c>
      <c r="BD161" s="4">
        <v>1.3108702163222323</v>
      </c>
      <c r="BE161" s="4">
        <v>1.379076584829608</v>
      </c>
      <c r="BF161" s="4">
        <v>1.4454357544584917</v>
      </c>
    </row>
    <row r="162" spans="1:58" ht="15">
      <c r="A162" t="s">
        <v>132</v>
      </c>
      <c r="B162" t="s">
        <v>162</v>
      </c>
      <c r="C162">
        <f>VLOOKUP(B162,'[1]Data'!$B$4:$BJ$268,58,FALSE)</f>
        <v>421030035</v>
      </c>
      <c r="D162" s="4">
        <v>0.969322084739047</v>
      </c>
      <c r="E162" s="4">
        <v>0.9919192414813882</v>
      </c>
      <c r="F162" s="4">
        <v>1.0629495759269045</v>
      </c>
      <c r="G162" s="4">
        <v>1.187549521704128</v>
      </c>
      <c r="H162" s="4">
        <v>1.3447397888443233</v>
      </c>
      <c r="I162" s="4">
        <v>1.5558939462687995</v>
      </c>
      <c r="J162" s="4">
        <v>1.722312475353499</v>
      </c>
      <c r="K162" s="4">
        <v>1.7823046986408908</v>
      </c>
      <c r="L162" s="4">
        <v>2.0679126779087933</v>
      </c>
      <c r="M162" s="4">
        <v>2.269235026129252</v>
      </c>
      <c r="N162" s="4">
        <v>2.329971764853455</v>
      </c>
      <c r="O162" s="4">
        <v>2.5451564337665737</v>
      </c>
      <c r="P162" s="4">
        <v>2.658806421414331</v>
      </c>
      <c r="Q162" s="4">
        <v>3.0594524122688576</v>
      </c>
      <c r="R162" s="4">
        <v>3.0166172199575976</v>
      </c>
      <c r="S162" s="4">
        <v>2.892714112388674</v>
      </c>
      <c r="T162" s="4">
        <v>3.3182840223334047</v>
      </c>
      <c r="U162" s="4">
        <v>3.3934098341556758</v>
      </c>
      <c r="V162" s="4">
        <v>3.4711045034079193</v>
      </c>
      <c r="W162" s="4">
        <v>3.540043479898833</v>
      </c>
      <c r="X162" s="4">
        <v>3.4779053238722226</v>
      </c>
      <c r="Y162" s="4">
        <v>3.2698682547613975</v>
      </c>
      <c r="Z162" s="4">
        <v>3.1971578091687047</v>
      </c>
      <c r="AA162" s="4">
        <v>3.3001481244327167</v>
      </c>
      <c r="AB162" s="4">
        <v>3.419322706208489</v>
      </c>
      <c r="AC162" s="4">
        <v>3.505280803534415</v>
      </c>
      <c r="AD162" s="4">
        <v>3.621522883465647</v>
      </c>
      <c r="AE162" s="4">
        <v>3.560182935776187</v>
      </c>
      <c r="AF162" s="4">
        <v>3.691515200767553</v>
      </c>
      <c r="AG162" s="4">
        <v>3.707814106755099</v>
      </c>
      <c r="AH162" s="4">
        <v>3.5693966067280405</v>
      </c>
      <c r="AI162" s="4">
        <v>3.8069866718783785</v>
      </c>
      <c r="AJ162" s="4">
        <v>3.9803447830776375</v>
      </c>
      <c r="AK162" s="4">
        <v>4.238926808569631</v>
      </c>
      <c r="AL162" s="4">
        <v>4.339439860043936</v>
      </c>
      <c r="AM162" s="4">
        <v>4.136264811260431</v>
      </c>
      <c r="AN162" s="4">
        <v>4.052912260959774</v>
      </c>
      <c r="AO162" s="4">
        <v>3.8582229302135502</v>
      </c>
      <c r="AP162" s="4">
        <v>4.1565295107804054</v>
      </c>
      <c r="AQ162" s="4">
        <v>4.3513128107099295</v>
      </c>
      <c r="AR162" s="4">
        <v>4.644901114711827</v>
      </c>
      <c r="AS162" s="4">
        <v>4.631625284361963</v>
      </c>
      <c r="AT162" s="4">
        <v>4.603452057306363</v>
      </c>
      <c r="AU162" s="4">
        <v>4.816033373226792</v>
      </c>
      <c r="AV162" s="4">
        <v>5.108815409185977</v>
      </c>
      <c r="AW162" s="4">
        <v>5.254239766713244</v>
      </c>
      <c r="AX162" s="4">
        <v>5.4505050164615145</v>
      </c>
      <c r="AY162" s="4">
        <v>5.297569032820735</v>
      </c>
      <c r="AZ162" s="4">
        <v>5.609736352394857</v>
      </c>
      <c r="BA162" s="4">
        <v>5.74460928666134</v>
      </c>
      <c r="BB162" s="4">
        <v>5.84762916130582</v>
      </c>
      <c r="BC162" s="4">
        <v>5.793991933616259</v>
      </c>
      <c r="BD162" s="4">
        <v>6.099270394296678</v>
      </c>
      <c r="BE162" s="4">
        <v>5.921626959968812</v>
      </c>
      <c r="BF162" s="4">
        <v>6.159356049323896</v>
      </c>
    </row>
    <row r="163" spans="1:58" ht="15">
      <c r="A163" t="s">
        <v>101</v>
      </c>
      <c r="B163" t="s">
        <v>554</v>
      </c>
      <c r="C163">
        <f>VLOOKUP(B163,'[1]Data'!$B$4:$BJ$268,58,FALSE)</f>
        <v>361077997</v>
      </c>
      <c r="D163" s="4">
        <v>0.860654205013788</v>
      </c>
      <c r="E163" s="4">
        <v>0.8425480995360883</v>
      </c>
      <c r="F163" s="4">
        <v>0.850998863367131</v>
      </c>
      <c r="G163" s="4">
        <v>0.9062927391681297</v>
      </c>
      <c r="H163" s="4">
        <v>0.9957271771636949</v>
      </c>
      <c r="I163" s="4">
        <v>1.1419724944866365</v>
      </c>
      <c r="J163" s="4">
        <v>1.3209252423803446</v>
      </c>
      <c r="K163" s="4">
        <v>1.3075011528300902</v>
      </c>
      <c r="L163" s="4">
        <v>1.6202601145637903</v>
      </c>
      <c r="M163" s="4">
        <v>1.6066208608643586</v>
      </c>
      <c r="N163" s="4">
        <v>1.647995722108255</v>
      </c>
      <c r="O163" s="4">
        <v>1.7097368718001271</v>
      </c>
      <c r="P163" s="4">
        <v>1.7427188127021085</v>
      </c>
      <c r="Q163" s="4">
        <v>1.966123692290502</v>
      </c>
      <c r="R163" s="4">
        <v>1.9775462241389605</v>
      </c>
      <c r="S163" s="4">
        <v>1.9672518734248443</v>
      </c>
      <c r="T163" s="4">
        <v>2.273727398995988</v>
      </c>
      <c r="U163" s="4">
        <v>2.300309190702603</v>
      </c>
      <c r="V163" s="4">
        <v>2.380323054909707</v>
      </c>
      <c r="W163" s="4">
        <v>2.41145600191455</v>
      </c>
      <c r="X163" s="4">
        <v>2.182581964959499</v>
      </c>
      <c r="Y163" s="4">
        <v>1.9686724477672615</v>
      </c>
      <c r="Z163" s="4">
        <v>2.04642634631594</v>
      </c>
      <c r="AA163" s="4">
        <v>2.212107224787303</v>
      </c>
      <c r="AB163" s="4">
        <v>2.316406609904508</v>
      </c>
      <c r="AC163" s="4">
        <v>2.3423740286437447</v>
      </c>
      <c r="AD163" s="4">
        <v>2.323836026138099</v>
      </c>
      <c r="AE163" s="4">
        <v>2.3985725670742206</v>
      </c>
      <c r="AF163" s="4">
        <v>2.5064495365559787</v>
      </c>
      <c r="AG163" s="4">
        <v>2.5109022502446643</v>
      </c>
      <c r="AH163" s="4">
        <v>2.4170829470182564</v>
      </c>
      <c r="AI163" s="4">
        <v>2.503572066851032</v>
      </c>
      <c r="AJ163" s="4">
        <v>2.5242370362681505</v>
      </c>
      <c r="AK163" s="4">
        <v>2.61228852392726</v>
      </c>
      <c r="AL163" s="4">
        <v>2.72665773846741</v>
      </c>
      <c r="AM163" s="4">
        <v>2.786789203361863</v>
      </c>
      <c r="AN163" s="4">
        <v>2.762982784092369</v>
      </c>
      <c r="AO163" s="4">
        <v>2.6822326500204494</v>
      </c>
      <c r="AP163" s="4">
        <v>2.9564166728835946</v>
      </c>
      <c r="AQ163" s="4">
        <v>3.1411575673919243</v>
      </c>
      <c r="AR163" s="4">
        <v>3.105059765915069</v>
      </c>
      <c r="AS163" s="4">
        <v>3.143044410520561</v>
      </c>
      <c r="AT163" s="4">
        <v>3.1002894815675277</v>
      </c>
      <c r="AU163" s="4">
        <v>3.262256186572347</v>
      </c>
      <c r="AV163" s="4">
        <v>3.401536629115616</v>
      </c>
      <c r="AW163" s="4">
        <v>3.550132416613652</v>
      </c>
      <c r="AX163" s="4">
        <v>3.6036039646806834</v>
      </c>
      <c r="AY163" s="4">
        <v>3.5566953880040746</v>
      </c>
      <c r="AZ163" s="4">
        <v>3.7350834679599894</v>
      </c>
      <c r="BA163" s="4">
        <v>3.8071638460332515</v>
      </c>
      <c r="BB163" s="4">
        <v>3.818795950696421</v>
      </c>
      <c r="BC163" s="4">
        <v>3.8224776071565394</v>
      </c>
      <c r="BD163" s="4">
        <v>3.92638187886624</v>
      </c>
      <c r="BE163" s="4">
        <v>3.914188367322763</v>
      </c>
      <c r="BF163" s="4">
        <v>3.9272533644740633</v>
      </c>
    </row>
    <row r="164" spans="1:58" ht="15">
      <c r="A164" t="s">
        <v>128</v>
      </c>
      <c r="B164" t="s">
        <v>475</v>
      </c>
      <c r="C164">
        <f>VLOOKUP(B164,'[1]Data'!$B$4:$BJ$268,58,FALSE)</f>
        <v>356783315</v>
      </c>
      <c r="D164" s="4">
        <v>0.8601755072780386</v>
      </c>
      <c r="E164" s="4">
        <v>0.8420794724554812</v>
      </c>
      <c r="F164" s="4">
        <v>0.8505255359533498</v>
      </c>
      <c r="G164" s="4">
        <v>0.905788657180685</v>
      </c>
      <c r="H164" s="4">
        <v>0.9951733515478368</v>
      </c>
      <c r="I164" s="4">
        <v>1.14133732690805</v>
      </c>
      <c r="J164" s="4">
        <v>1.3201905408951973</v>
      </c>
      <c r="K164" s="4">
        <v>1.30677391785267</v>
      </c>
      <c r="L164" s="4">
        <v>1.6193589223734208</v>
      </c>
      <c r="M164" s="4">
        <v>1.6057272548564823</v>
      </c>
      <c r="N164" s="4">
        <v>1.6470791033128052</v>
      </c>
      <c r="O164" s="4">
        <v>1.7087859124432905</v>
      </c>
      <c r="P164" s="4">
        <v>1.741749508718198</v>
      </c>
      <c r="Q164" s="4">
        <v>1.9650301300279576</v>
      </c>
      <c r="R164" s="4">
        <v>1.9764463086394246</v>
      </c>
      <c r="S164" s="4">
        <v>1.9661576836655061</v>
      </c>
      <c r="T164" s="4">
        <v>2.272462746884523</v>
      </c>
      <c r="U164" s="4">
        <v>2.2990297537409297</v>
      </c>
      <c r="V164" s="4">
        <v>2.3789991140631974</v>
      </c>
      <c r="W164" s="4">
        <v>2.4101147448553837</v>
      </c>
      <c r="X164" s="4">
        <v>2.181368008136157</v>
      </c>
      <c r="Y164" s="4">
        <v>1.967577467881392</v>
      </c>
      <c r="Z164" s="4">
        <v>2.045288119543035</v>
      </c>
      <c r="AA164" s="4">
        <v>2.2108768459504</v>
      </c>
      <c r="AB164" s="4">
        <v>2.3151182195233577</v>
      </c>
      <c r="AC164" s="4">
        <v>2.3410711951279635</v>
      </c>
      <c r="AD164" s="4">
        <v>2.3225435034995217</v>
      </c>
      <c r="AE164" s="4">
        <v>2.3972384758094587</v>
      </c>
      <c r="AF164" s="4">
        <v>2.505055443886785</v>
      </c>
      <c r="AG164" s="4">
        <v>2.509505680966458</v>
      </c>
      <c r="AH164" s="4">
        <v>2.4368912342512514</v>
      </c>
      <c r="AI164" s="4">
        <v>2.5245394944238853</v>
      </c>
      <c r="AJ164" s="4">
        <v>2.5458739979804057</v>
      </c>
      <c r="AK164" s="4">
        <v>2.6352332310237636</v>
      </c>
      <c r="AL164" s="4">
        <v>2.751217362017299</v>
      </c>
      <c r="AM164" s="4">
        <v>2.812542464196283</v>
      </c>
      <c r="AN164" s="4">
        <v>2.7891888447023576</v>
      </c>
      <c r="AO164" s="4">
        <v>2.708353605199345</v>
      </c>
      <c r="AP164" s="4">
        <v>2.984813184195554</v>
      </c>
      <c r="AQ164" s="4">
        <v>3.1715552451186872</v>
      </c>
      <c r="AR164" s="4">
        <v>3.134845379959152</v>
      </c>
      <c r="AS164" s="4">
        <v>3.1715680468920566</v>
      </c>
      <c r="AT164" s="4">
        <v>3.129387227171878</v>
      </c>
      <c r="AU164" s="4">
        <v>3.293019934044346</v>
      </c>
      <c r="AV164" s="4">
        <v>3.432213543939053</v>
      </c>
      <c r="AW164" s="4">
        <v>3.579956618752303</v>
      </c>
      <c r="AX164" s="4">
        <v>3.636029455678972</v>
      </c>
      <c r="AY164" s="4">
        <v>3.5888504560871684</v>
      </c>
      <c r="AZ164" s="4">
        <v>3.77065453414848</v>
      </c>
      <c r="BA164" s="4">
        <v>3.8440123726714117</v>
      </c>
      <c r="BB164" s="4">
        <v>3.856528773787287</v>
      </c>
      <c r="BC164" s="4">
        <v>3.8602502697050927</v>
      </c>
      <c r="BD164" s="4">
        <v>3.966159669493657</v>
      </c>
      <c r="BE164" s="4">
        <v>3.9537969385690896</v>
      </c>
      <c r="BF164" s="4">
        <v>3.9675444884523254</v>
      </c>
    </row>
    <row r="165" spans="1:58" ht="15">
      <c r="A165" t="s">
        <v>462</v>
      </c>
      <c r="B165" t="s">
        <v>610</v>
      </c>
      <c r="C165">
        <f>VLOOKUP(B165,'[1]Data'!$B$4:$BJ$268,58,FALSE)</f>
        <v>5365538848</v>
      </c>
      <c r="D165" s="4">
        <v>1.1003771243816909</v>
      </c>
      <c r="E165" s="4">
        <v>0.9395158621713029</v>
      </c>
      <c r="F165" s="4">
        <v>0.877778108645047</v>
      </c>
      <c r="G165" s="4">
        <v>0.8887013479593459</v>
      </c>
      <c r="H165" s="4">
        <v>0.9089270060980851</v>
      </c>
      <c r="I165" s="4">
        <v>0.9637967769354068</v>
      </c>
      <c r="J165" s="4">
        <v>1.016277187242856</v>
      </c>
      <c r="K165" s="4">
        <v>0.9760488253999231</v>
      </c>
      <c r="L165" s="4">
        <v>1.0390488793351345</v>
      </c>
      <c r="M165" s="4">
        <v>1.1305706662493227</v>
      </c>
      <c r="N165" s="4">
        <v>1.2731881194968815</v>
      </c>
      <c r="O165" s="4">
        <v>1.3569540807135367</v>
      </c>
      <c r="P165" s="4">
        <v>1.4035035277527386</v>
      </c>
      <c r="Q165" s="4">
        <v>1.4705420433084655</v>
      </c>
      <c r="R165" s="4">
        <v>1.4910122927707625</v>
      </c>
      <c r="S165" s="4">
        <v>1.5756956066106145</v>
      </c>
      <c r="T165" s="4">
        <v>1.639175751786434</v>
      </c>
      <c r="U165" s="4">
        <v>1.719296201222958</v>
      </c>
      <c r="V165" s="4">
        <v>1.8255968679974834</v>
      </c>
      <c r="W165" s="4">
        <v>1.863022238642418</v>
      </c>
      <c r="X165" s="4">
        <v>1.8388672417258878</v>
      </c>
      <c r="Y165" s="4">
        <v>1.815606530697031</v>
      </c>
      <c r="Z165" s="4">
        <v>1.8904715469310744</v>
      </c>
      <c r="AA165" s="4">
        <v>1.9210242838403357</v>
      </c>
      <c r="AB165" s="4">
        <v>1.9794329303390408</v>
      </c>
      <c r="AC165" s="4">
        <v>2.069360057891467</v>
      </c>
      <c r="AD165" s="4">
        <v>2.119606652713465</v>
      </c>
      <c r="AE165" s="4">
        <v>2.188399712326964</v>
      </c>
      <c r="AF165" s="4">
        <v>2.2693289121846205</v>
      </c>
      <c r="AG165" s="4">
        <v>2.295734791206233</v>
      </c>
      <c r="AH165" s="4">
        <v>2.252773697987006</v>
      </c>
      <c r="AI165" s="4">
        <v>2.3027358023763296</v>
      </c>
      <c r="AJ165" s="4">
        <v>2.3483596479445374</v>
      </c>
      <c r="AK165" s="4">
        <v>2.3262560182375998</v>
      </c>
      <c r="AL165" s="4">
        <v>2.2710709066894115</v>
      </c>
      <c r="AM165" s="4">
        <v>2.3207603087931736</v>
      </c>
      <c r="AN165" s="4">
        <v>2.349642735531073</v>
      </c>
      <c r="AO165" s="4">
        <v>2.3116516968608174</v>
      </c>
      <c r="AP165" s="4">
        <v>2.251450759651303</v>
      </c>
      <c r="AQ165" s="4">
        <v>2.2596916274113332</v>
      </c>
      <c r="AR165" s="4">
        <v>2.290234027057396</v>
      </c>
      <c r="AS165" s="4">
        <v>2.312147958106477</v>
      </c>
      <c r="AT165" s="4">
        <v>2.384225684634204</v>
      </c>
      <c r="AU165" s="4">
        <v>2.5758620214933714</v>
      </c>
      <c r="AV165" s="4">
        <v>2.747176755316921</v>
      </c>
      <c r="AW165" s="4">
        <v>2.8971391214087157</v>
      </c>
      <c r="AX165" s="4">
        <v>3.052334516817373</v>
      </c>
      <c r="AY165" s="4">
        <v>3.1696961316665</v>
      </c>
      <c r="AZ165" s="4">
        <v>3.331870179308616</v>
      </c>
      <c r="BA165" s="4">
        <v>3.375380820352298</v>
      </c>
      <c r="BB165" s="4">
        <v>3.551377071254331</v>
      </c>
      <c r="BC165" s="4">
        <v>3.797441545262629</v>
      </c>
      <c r="BD165" s="4">
        <v>3.8960768595278656</v>
      </c>
      <c r="BE165" s="4">
        <v>3.8726478138497744</v>
      </c>
      <c r="BF165" s="4">
        <v>3.8741278200766436</v>
      </c>
    </row>
    <row r="166" spans="1:58" ht="15">
      <c r="A166" t="s">
        <v>487</v>
      </c>
      <c r="B166" t="s">
        <v>89</v>
      </c>
      <c r="C166">
        <f>VLOOKUP(B166,'[1]Data'!$B$4:$BJ$268,58,FALSE)</f>
        <v>3556397</v>
      </c>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v>5.658816243928764</v>
      </c>
      <c r="AK166" s="4">
        <v>4.222846257768171</v>
      </c>
      <c r="AL166" s="4">
        <v>3.2755619073421838</v>
      </c>
      <c r="AM166" s="4">
        <v>3.0452741545193747</v>
      </c>
      <c r="AN166" s="4">
        <v>3.1413592209715606</v>
      </c>
      <c r="AO166" s="4">
        <v>1.942777203705974</v>
      </c>
      <c r="AP166" s="4">
        <v>1.7166794607433558</v>
      </c>
      <c r="AQ166" s="4">
        <v>1.2347339636046164</v>
      </c>
      <c r="AR166" s="4">
        <v>0.9652142328041166</v>
      </c>
      <c r="AS166" s="4">
        <v>1.0229133610650476</v>
      </c>
      <c r="AT166" s="4">
        <v>1.1001823871631233</v>
      </c>
      <c r="AU166" s="4">
        <v>1.1875282669697311</v>
      </c>
      <c r="AV166" s="4">
        <v>1.263730162363743</v>
      </c>
      <c r="AW166" s="4">
        <v>1.3616663055357063</v>
      </c>
      <c r="AX166" s="4">
        <v>1.3930719241193468</v>
      </c>
      <c r="AY166" s="4">
        <v>1.3081380297519367</v>
      </c>
      <c r="AZ166" s="4">
        <v>1.3383631531595122</v>
      </c>
      <c r="BA166" s="4">
        <v>1.276290636873865</v>
      </c>
      <c r="BB166" s="4">
        <v>1.3846301773279113</v>
      </c>
      <c r="BC166" s="4">
        <v>1.415302756808594</v>
      </c>
      <c r="BD166" s="4">
        <v>1.3835523844654292</v>
      </c>
      <c r="BE166" s="4">
        <v>1.404532331281758</v>
      </c>
      <c r="BF166" s="4">
        <v>1.3868291419658716</v>
      </c>
    </row>
    <row r="167" spans="1:58" ht="15">
      <c r="A167" t="s">
        <v>413</v>
      </c>
      <c r="B167" t="s">
        <v>6</v>
      </c>
      <c r="C167">
        <f>VLOOKUP(B167,'[1]Data'!$B$4:$BJ$268,58,FALSE)</f>
        <v>38132</v>
      </c>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row>
    <row r="168" spans="1:58" ht="15">
      <c r="A168" t="s">
        <v>404</v>
      </c>
      <c r="B168" t="s">
        <v>485</v>
      </c>
      <c r="C168">
        <f>VLOOKUP(B168,'[1]Data'!$B$4:$BJ$268,58,FALSE)</f>
        <v>2923896</v>
      </c>
      <c r="D168" s="4">
        <v>1.354729697908436</v>
      </c>
      <c r="E168" s="4">
        <v>1.4187448710926125</v>
      </c>
      <c r="F168" s="4">
        <v>1.9507556430975632</v>
      </c>
      <c r="G168" s="4">
        <v>1.5373226539573266</v>
      </c>
      <c r="H168" s="4">
        <v>1.9042897533210361</v>
      </c>
      <c r="I168" s="4">
        <v>1.7687070283003532</v>
      </c>
      <c r="J168" s="4">
        <v>1.7145419887171578</v>
      </c>
      <c r="K168" s="4">
        <v>1.8347643307867176</v>
      </c>
      <c r="L168" s="4">
        <v>2.0566239528657015</v>
      </c>
      <c r="M168" s="4">
        <v>2.1608547319543976</v>
      </c>
      <c r="N168" s="4">
        <v>2.228028854612633</v>
      </c>
      <c r="O168" s="4">
        <v>2.3053612239474583</v>
      </c>
      <c r="P168" s="4">
        <v>2.4191328768233986</v>
      </c>
      <c r="Q168" s="4">
        <v>2.4904981306859497</v>
      </c>
      <c r="R168" s="4">
        <v>2.607950362375515</v>
      </c>
      <c r="S168" s="4">
        <v>2.748420404541341</v>
      </c>
      <c r="T168" s="4">
        <v>2.895764581340224</v>
      </c>
      <c r="U168" s="4">
        <v>3.1829620748568215</v>
      </c>
      <c r="V168" s="4">
        <v>3.605484984780904</v>
      </c>
      <c r="W168" s="4">
        <v>3.826726866635364</v>
      </c>
      <c r="X168" s="4">
        <v>4.071497648586488</v>
      </c>
      <c r="Y168" s="4">
        <v>3.8331121014147884</v>
      </c>
      <c r="Z168" s="4">
        <v>3.803704393306734</v>
      </c>
      <c r="AA168" s="4">
        <v>3.83752446226887</v>
      </c>
      <c r="AB168" s="4">
        <v>3.4473237524651403</v>
      </c>
      <c r="AC168" s="4">
        <v>4.697561399483111</v>
      </c>
      <c r="AD168" s="4">
        <v>4.894753806211479</v>
      </c>
      <c r="AE168" s="4">
        <v>5.206514100178868</v>
      </c>
      <c r="AF168" s="4">
        <v>5.548632013758821</v>
      </c>
      <c r="AG168" s="4">
        <v>4.9361300845209355</v>
      </c>
      <c r="AH168" s="4">
        <v>4.573372189117481</v>
      </c>
      <c r="AI168" s="4">
        <v>5.482516486182087</v>
      </c>
      <c r="AJ168" s="4">
        <v>4.911667116855701</v>
      </c>
      <c r="AK168" s="4">
        <v>4.1025291622481435</v>
      </c>
      <c r="AL168" s="4">
        <v>3.4845003016887555</v>
      </c>
      <c r="AM168" s="4">
        <v>3.4467300163313155</v>
      </c>
      <c r="AN168" s="4">
        <v>3.4714001364950806</v>
      </c>
      <c r="AO168" s="4">
        <v>3.300102967211044</v>
      </c>
      <c r="AP168" s="4">
        <v>3.2722307362486682</v>
      </c>
      <c r="AQ168" s="4">
        <v>3.1790845910337766</v>
      </c>
      <c r="AR168" s="4">
        <v>3.130990358032498</v>
      </c>
      <c r="AS168" s="4">
        <v>3.258173483826602</v>
      </c>
      <c r="AT168" s="4">
        <v>3.3913978996251113</v>
      </c>
      <c r="AU168" s="4">
        <v>3.2537328604301</v>
      </c>
      <c r="AV168" s="4">
        <v>3.4249176556532435</v>
      </c>
      <c r="AW168" s="4">
        <v>3.3891264646068033</v>
      </c>
      <c r="AX168" s="4">
        <v>3.6727169379971634</v>
      </c>
      <c r="AY168" s="4">
        <v>4.655079543306054</v>
      </c>
      <c r="AZ168" s="4">
        <v>4.58073094529915</v>
      </c>
      <c r="BA168" s="4">
        <v>4.910334300370012</v>
      </c>
      <c r="BB168" s="4">
        <v>5.094989401507751</v>
      </c>
      <c r="BC168" s="4">
        <v>7.785441402476032</v>
      </c>
      <c r="BD168" s="4">
        <v>9.319217433141473</v>
      </c>
      <c r="BE168" s="4">
        <v>13.506939964246715</v>
      </c>
      <c r="BF168" s="4">
        <v>7.127326348132765</v>
      </c>
    </row>
    <row r="169" spans="1:58" ht="15">
      <c r="A169" t="s">
        <v>411</v>
      </c>
      <c r="B169" t="s">
        <v>203</v>
      </c>
      <c r="C169">
        <f>VLOOKUP(B169,'[1]Data'!$B$4:$BJ$268,58,FALSE)</f>
        <v>621810</v>
      </c>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v>3.349043810367254</v>
      </c>
      <c r="AX169" s="4">
        <v>3.8755335148977683</v>
      </c>
      <c r="AY169" s="4">
        <v>3.6558360056829713</v>
      </c>
      <c r="AZ169" s="4">
        <v>4.45767939718203</v>
      </c>
      <c r="BA169" s="4">
        <v>2.953556075265165</v>
      </c>
      <c r="BB169" s="4">
        <v>4.167664361313987</v>
      </c>
      <c r="BC169" s="4">
        <v>4.145547583453076</v>
      </c>
      <c r="BD169" s="4">
        <v>3.7638982212403778</v>
      </c>
      <c r="BE169" s="4">
        <v>3.6185538797856434</v>
      </c>
      <c r="BF169" s="4">
        <v>3.556071790418295</v>
      </c>
    </row>
    <row r="170" spans="1:58" ht="15">
      <c r="A170" t="s">
        <v>35</v>
      </c>
      <c r="B170" t="s">
        <v>206</v>
      </c>
      <c r="C170">
        <f>VLOOKUP(B170,'[1]Data'!$B$4:$BJ$268,58,FALSE)</f>
        <v>34318082</v>
      </c>
      <c r="D170" s="4">
        <v>0.2953580361392581</v>
      </c>
      <c r="E170" s="4">
        <v>0.2971555826826336</v>
      </c>
      <c r="F170" s="4">
        <v>0.23522892796219086</v>
      </c>
      <c r="G170" s="4">
        <v>0.2938337906633452</v>
      </c>
      <c r="H170" s="4">
        <v>0.319142432111903</v>
      </c>
      <c r="I170" s="4">
        <v>0.29946172068903576</v>
      </c>
      <c r="J170" s="4">
        <v>0.37465843877224625</v>
      </c>
      <c r="K170" s="4">
        <v>0.36226542480694846</v>
      </c>
      <c r="L170" s="4">
        <v>0.3678275171442468</v>
      </c>
      <c r="M170" s="4">
        <v>0.37227774681246856</v>
      </c>
      <c r="N170" s="4">
        <v>0.4558537095731452</v>
      </c>
      <c r="O170" s="4">
        <v>0.5018033671580903</v>
      </c>
      <c r="P170" s="4">
        <v>0.4821242020741176</v>
      </c>
      <c r="Q170" s="4">
        <v>0.5654554343277222</v>
      </c>
      <c r="R170" s="4">
        <v>0.6394156294977702</v>
      </c>
      <c r="S170" s="4">
        <v>0.6240843896588226</v>
      </c>
      <c r="T170" s="4">
        <v>0.6340969187766744</v>
      </c>
      <c r="U170" s="4">
        <v>0.6815744849607315</v>
      </c>
      <c r="V170" s="4">
        <v>0.6852906011921988</v>
      </c>
      <c r="W170" s="4">
        <v>0.8165839761224114</v>
      </c>
      <c r="X170" s="4">
        <v>0.7964154771012986</v>
      </c>
      <c r="Y170" s="4">
        <v>0.7730312226724769</v>
      </c>
      <c r="Z170" s="4">
        <v>0.811677771582739</v>
      </c>
      <c r="AA170" s="4">
        <v>0.8266228184385519</v>
      </c>
      <c r="AB170" s="4">
        <v>0.8083583473888503</v>
      </c>
      <c r="AC170" s="4">
        <v>0.7927109171892948</v>
      </c>
      <c r="AD170" s="4">
        <v>0.82007628148707</v>
      </c>
      <c r="AE170" s="4">
        <v>0.8561308338843786</v>
      </c>
      <c r="AF170" s="4">
        <v>0.883777818212473</v>
      </c>
      <c r="AG170" s="4">
        <v>0.9384779800461001</v>
      </c>
      <c r="AH170" s="4">
        <v>0.9462603524495384</v>
      </c>
      <c r="AI170" s="4">
        <v>0.9857549447125694</v>
      </c>
      <c r="AJ170" s="4">
        <v>1.0096106491543297</v>
      </c>
      <c r="AK170" s="4">
        <v>1.0754703864332376</v>
      </c>
      <c r="AL170" s="4">
        <v>1.1114976430837038</v>
      </c>
      <c r="AM170" s="4">
        <v>1.121828282025432</v>
      </c>
      <c r="AN170" s="4">
        <v>1.135997232107394</v>
      </c>
      <c r="AO170" s="4">
        <v>1.1450685100906526</v>
      </c>
      <c r="AP170" s="4">
        <v>1.1371173003779949</v>
      </c>
      <c r="AQ170" s="4">
        <v>1.1626716415806277</v>
      </c>
      <c r="AR170" s="4">
        <v>1.1752349190306521</v>
      </c>
      <c r="AS170" s="4">
        <v>1.2924169736841746</v>
      </c>
      <c r="AT170" s="4">
        <v>1.2962072037052397</v>
      </c>
      <c r="AU170" s="4">
        <v>1.2585833095680372</v>
      </c>
      <c r="AV170" s="4">
        <v>1.4351213754732757</v>
      </c>
      <c r="AW170" s="4">
        <v>1.4996687206575654</v>
      </c>
      <c r="AX170" s="4">
        <v>1.5363238016121237</v>
      </c>
      <c r="AY170" s="4">
        <v>1.6097940038905547</v>
      </c>
      <c r="AZ170" s="4">
        <v>1.6742217540321656</v>
      </c>
      <c r="BA170" s="4">
        <v>1.6405837130391512</v>
      </c>
      <c r="BB170" s="4">
        <v>1.7265980654705841</v>
      </c>
      <c r="BC170" s="4">
        <v>1.7555582255639526</v>
      </c>
      <c r="BD170" s="4">
        <v>1.8819153442172447</v>
      </c>
      <c r="BE170" s="4">
        <v>1.7467289724875874</v>
      </c>
      <c r="BF170" s="4">
        <v>1.7443799743820183</v>
      </c>
    </row>
    <row r="171" spans="1:58" ht="15">
      <c r="A171" t="s">
        <v>615</v>
      </c>
      <c r="B171" t="s">
        <v>140</v>
      </c>
      <c r="C171">
        <f>VLOOKUP(B171,'[1]Data'!$B$4:$BJ$268,58,FALSE)</f>
        <v>27212382</v>
      </c>
      <c r="D171" s="4">
        <v>0.255097551056039</v>
      </c>
      <c r="E171" s="4">
        <v>0.3491304246932734</v>
      </c>
      <c r="F171" s="4">
        <v>0.25814756689027174</v>
      </c>
      <c r="G171" s="4">
        <v>0.21128666845075955</v>
      </c>
      <c r="H171" s="4">
        <v>0.26669007879801115</v>
      </c>
      <c r="I171" s="4">
        <v>0.2445240053852969</v>
      </c>
      <c r="J171" s="4">
        <v>0.25375784991985284</v>
      </c>
      <c r="K171" s="4">
        <v>0.21876118563466226</v>
      </c>
      <c r="L171" s="4">
        <v>0.31743185418891445</v>
      </c>
      <c r="M171" s="4">
        <v>0.36199856412347825</v>
      </c>
      <c r="N171" s="4">
        <v>0.3258120310419631</v>
      </c>
      <c r="O171" s="4">
        <v>0.3856646895237022</v>
      </c>
      <c r="P171" s="4">
        <v>0.3439330821252132</v>
      </c>
      <c r="Q171" s="4">
        <v>0.3626858290647341</v>
      </c>
      <c r="R171" s="4">
        <v>0.31261405621102933</v>
      </c>
      <c r="S171" s="4">
        <v>0.2789821329105126</v>
      </c>
      <c r="T171" s="4">
        <v>0.24072062155574772</v>
      </c>
      <c r="U171" s="4">
        <v>0.2481115369057659</v>
      </c>
      <c r="V171" s="4">
        <v>0.2555935493151433</v>
      </c>
      <c r="W171" s="4">
        <v>0.2288110605826285</v>
      </c>
      <c r="X171" s="4">
        <v>0.2708081838699476</v>
      </c>
      <c r="Y171" s="4">
        <v>0.20521534773463015</v>
      </c>
      <c r="Z171" s="4">
        <v>0.20478533622075096</v>
      </c>
      <c r="AA171" s="4">
        <v>0.15615093980679598</v>
      </c>
      <c r="AB171" s="4">
        <v>0.11953472052579085</v>
      </c>
      <c r="AC171" s="4">
        <v>0.08839611826648969</v>
      </c>
      <c r="AD171" s="4">
        <v>0.07539718981754798</v>
      </c>
      <c r="AE171" s="4">
        <v>0.07547550042965669</v>
      </c>
      <c r="AF171" s="4">
        <v>0.07783794459441927</v>
      </c>
      <c r="AG171" s="4">
        <v>0.07974417006078205</v>
      </c>
      <c r="AH171" s="4">
        <v>0.07722826895549542</v>
      </c>
      <c r="AI171" s="4">
        <v>0.07527187008211465</v>
      </c>
      <c r="AJ171" s="4">
        <v>0.07140512439885324</v>
      </c>
      <c r="AK171" s="4">
        <v>0.07365569230569526</v>
      </c>
      <c r="AL171" s="4">
        <v>0.06988413781283671</v>
      </c>
      <c r="AM171" s="4">
        <v>0.07073790612325603</v>
      </c>
      <c r="AN171" s="4">
        <v>0.0640948504428051</v>
      </c>
      <c r="AO171" s="4">
        <v>0.06740586435193177</v>
      </c>
      <c r="AP171" s="4">
        <v>0.06612111493524454</v>
      </c>
      <c r="AQ171" s="4">
        <v>0.06756422240051944</v>
      </c>
      <c r="AR171" s="4">
        <v>0.0746889183989074</v>
      </c>
      <c r="AS171" s="4">
        <v>0.08502327051651326</v>
      </c>
      <c r="AT171" s="4">
        <v>0.08295921484072494</v>
      </c>
      <c r="AU171" s="4">
        <v>0.09727038102617906</v>
      </c>
      <c r="AV171" s="4">
        <v>0.09459636222748274</v>
      </c>
      <c r="AW171" s="4">
        <v>0.08710476043907515</v>
      </c>
      <c r="AX171" s="4">
        <v>0.09189852188167118</v>
      </c>
      <c r="AY171" s="4">
        <v>0.10196951224980888</v>
      </c>
      <c r="AZ171" s="4">
        <v>0.09919157895400302</v>
      </c>
      <c r="BA171" s="4">
        <v>0.10755922563206875</v>
      </c>
      <c r="BB171" s="4">
        <v>0.11294068201245963</v>
      </c>
      <c r="BC171" s="4">
        <v>0.1292470569695944</v>
      </c>
      <c r="BD171" s="4">
        <v>0.12153541632410453</v>
      </c>
      <c r="BE171" s="4">
        <v>0.15203811159198335</v>
      </c>
      <c r="BF171" s="4">
        <v>0.3096666069144553</v>
      </c>
    </row>
    <row r="172" spans="1:58" ht="15">
      <c r="A172" t="s">
        <v>436</v>
      </c>
      <c r="B172" t="s">
        <v>69</v>
      </c>
      <c r="C172">
        <f>VLOOKUP(B172,'[1]Data'!$B$4:$BJ$268,58,FALSE)</f>
        <v>51924182</v>
      </c>
      <c r="D172" s="4">
        <v>0.12947827476280396</v>
      </c>
      <c r="E172" s="4">
        <v>0.1209332016358783</v>
      </c>
      <c r="F172" s="4">
        <v>0.13162203706088496</v>
      </c>
      <c r="G172" s="4">
        <v>0.11785198236609476</v>
      </c>
      <c r="H172" s="4">
        <v>0.12507838006386376</v>
      </c>
      <c r="I172" s="4">
        <v>0.11663593210165642</v>
      </c>
      <c r="J172" s="4">
        <v>0.11731127291151945</v>
      </c>
      <c r="K172" s="4">
        <v>0.14757984530438645</v>
      </c>
      <c r="L172" s="4">
        <v>0.11659978806210541</v>
      </c>
      <c r="M172" s="4">
        <v>0.12489819366403115</v>
      </c>
      <c r="N172" s="4">
        <v>0.1750000976065324</v>
      </c>
      <c r="O172" s="4">
        <v>0.18887943878599747</v>
      </c>
      <c r="P172" s="4">
        <v>0.1769901197045796</v>
      </c>
      <c r="Q172" s="4">
        <v>0.1450120842021832</v>
      </c>
      <c r="R172" s="4">
        <v>0.16106751563866475</v>
      </c>
      <c r="S172" s="4">
        <v>0.15434432721091443</v>
      </c>
      <c r="T172" s="4">
        <v>0.16100652444387303</v>
      </c>
      <c r="U172" s="4">
        <v>0.16613418868876395</v>
      </c>
      <c r="V172" s="4">
        <v>0.1617647086507596</v>
      </c>
      <c r="W172" s="4">
        <v>0.15639953752217461</v>
      </c>
      <c r="X172" s="4">
        <v>0.1656043360518065</v>
      </c>
      <c r="Y172" s="4">
        <v>0.16520180801326806</v>
      </c>
      <c r="Z172" s="4">
        <v>0.16036215814269447</v>
      </c>
      <c r="AA172" s="4">
        <v>0.16178873387746737</v>
      </c>
      <c r="AB172" s="4">
        <v>0.18018821961338663</v>
      </c>
      <c r="AC172" s="4">
        <v>0.18028468743572398</v>
      </c>
      <c r="AD172" s="4">
        <v>0.17891889767173308</v>
      </c>
      <c r="AE172" s="4">
        <v>0.1286708553855106</v>
      </c>
      <c r="AF172" s="4">
        <v>0.10461933194590883</v>
      </c>
      <c r="AG172" s="4">
        <v>0.11152703712935458</v>
      </c>
      <c r="AH172" s="4">
        <v>0.10524530322143932</v>
      </c>
      <c r="AI172" s="4">
        <v>0.10148978314138941</v>
      </c>
      <c r="AJ172" s="4">
        <v>0.11718866743232345</v>
      </c>
      <c r="AK172" s="4">
        <v>0.12657775646202168</v>
      </c>
      <c r="AL172" s="4">
        <v>0.14620875621481935</v>
      </c>
      <c r="AM172" s="4">
        <v>0.16096950556587164</v>
      </c>
      <c r="AN172" s="4">
        <v>0.16571008220205324</v>
      </c>
      <c r="AO172" s="4">
        <v>0.1690051220912511</v>
      </c>
      <c r="AP172" s="4">
        <v>0.17967999731316336</v>
      </c>
      <c r="AQ172" s="4">
        <v>0.19696076598227447</v>
      </c>
      <c r="AR172" s="4">
        <v>0.21884837600716528</v>
      </c>
      <c r="AS172" s="4">
        <v>0.18709346578366634</v>
      </c>
      <c r="AT172" s="4">
        <v>0.19532868111349502</v>
      </c>
      <c r="AU172" s="4">
        <v>0.20673841289809486</v>
      </c>
      <c r="AV172" s="4">
        <v>0.25866108057778864</v>
      </c>
      <c r="AW172" s="4">
        <v>0.23923464605270664</v>
      </c>
      <c r="AX172" s="4">
        <v>0.2630521089403505</v>
      </c>
      <c r="AY172" s="4">
        <v>0.26183489383482567</v>
      </c>
      <c r="AZ172" s="4">
        <v>0.19809903250929795</v>
      </c>
      <c r="BA172" s="4">
        <v>0.20543751502238225</v>
      </c>
      <c r="BB172" s="4">
        <v>0.24953140105402566</v>
      </c>
      <c r="BC172" s="4">
        <v>0.28282444627306325</v>
      </c>
      <c r="BD172" s="4">
        <v>0.21712943544247798</v>
      </c>
      <c r="BE172" s="4">
        <v>0.24996345838831746</v>
      </c>
      <c r="BF172" s="4">
        <v>0.4166003616580806</v>
      </c>
    </row>
    <row r="173" spans="1:58" ht="15">
      <c r="A173" t="s">
        <v>155</v>
      </c>
      <c r="B173" t="s">
        <v>268</v>
      </c>
      <c r="C173">
        <f>VLOOKUP(B173,'[1]Data'!$B$4:$BJ$268,58,FALSE)</f>
        <v>2370992</v>
      </c>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v>0.028512920126783785</v>
      </c>
      <c r="AI173" s="4">
        <v>0.7205206926194277</v>
      </c>
      <c r="AJ173" s="4">
        <v>0.7606672563834419</v>
      </c>
      <c r="AK173" s="4">
        <v>0.8909026572725471</v>
      </c>
      <c r="AL173" s="4">
        <v>0.9859502414238217</v>
      </c>
      <c r="AM173" s="4">
        <v>0.9857771033352887</v>
      </c>
      <c r="AN173" s="4">
        <v>1.0250045561383636</v>
      </c>
      <c r="AO173" s="4">
        <v>1.0215100222058746</v>
      </c>
      <c r="AP173" s="4">
        <v>1.0531734275359195</v>
      </c>
      <c r="AQ173" s="4">
        <v>0.8960066564695524</v>
      </c>
      <c r="AR173" s="4">
        <v>0.8649782520217116</v>
      </c>
      <c r="AS173" s="4">
        <v>1.0430565640392306</v>
      </c>
      <c r="AT173" s="4">
        <v>0.8970581714825647</v>
      </c>
      <c r="AU173" s="4">
        <v>0.9432690589393089</v>
      </c>
      <c r="AV173" s="4">
        <v>0.9764173105292182</v>
      </c>
      <c r="AW173" s="4">
        <v>1.1368047176551868</v>
      </c>
      <c r="AX173" s="4">
        <v>1.1344911355262888</v>
      </c>
      <c r="AY173" s="4">
        <v>1.1354060141880797</v>
      </c>
      <c r="AZ173" s="4">
        <v>1.57900136490416</v>
      </c>
      <c r="BA173" s="4">
        <v>1.436229083217909</v>
      </c>
      <c r="BB173" s="4">
        <v>1.42753765236958</v>
      </c>
      <c r="BC173" s="4">
        <v>1.2777113053180125</v>
      </c>
      <c r="BD173" s="4">
        <v>1.4950263567754185</v>
      </c>
      <c r="BE173" s="4">
        <v>1.1349951651615355</v>
      </c>
      <c r="BF173" s="4">
        <v>1.5837286671570379</v>
      </c>
    </row>
    <row r="174" spans="1:58" ht="15">
      <c r="A174" t="s">
        <v>107</v>
      </c>
      <c r="B174" t="s">
        <v>269</v>
      </c>
      <c r="C174">
        <f>VLOOKUP(B174,'[1]Data'!$B$4:$BJ$268,58,FALSE)</f>
        <v>11853</v>
      </c>
      <c r="D174" s="4"/>
      <c r="E174" s="4"/>
      <c r="F174" s="4"/>
      <c r="G174" s="4"/>
      <c r="H174" s="4">
        <v>5.333818181818182</v>
      </c>
      <c r="I174" s="4">
        <v>5.749651567944251</v>
      </c>
      <c r="J174" s="4">
        <v>5.562615877296477</v>
      </c>
      <c r="K174" s="4">
        <v>7.811076519744388</v>
      </c>
      <c r="L174" s="4">
        <v>7.64325797659131</v>
      </c>
      <c r="M174" s="4">
        <v>10.360382985402607</v>
      </c>
      <c r="N174" s="4">
        <v>10.161022167487683</v>
      </c>
      <c r="O174" s="4">
        <v>13.300287139186942</v>
      </c>
      <c r="P174" s="4">
        <v>11.420287705768946</v>
      </c>
      <c r="Q174" s="4">
        <v>12.289232114235757</v>
      </c>
      <c r="R174" s="4">
        <v>14.200946643717728</v>
      </c>
      <c r="S174" s="4">
        <v>14.526881720430108</v>
      </c>
      <c r="T174" s="4">
        <v>14.36027972027972</v>
      </c>
      <c r="U174" s="4">
        <v>15.718611725663717</v>
      </c>
      <c r="V174" s="4">
        <v>15.553016828567522</v>
      </c>
      <c r="W174" s="4">
        <v>15.367987021765583</v>
      </c>
      <c r="X174" s="4">
        <v>16.650373931623932</v>
      </c>
      <c r="Y174" s="4">
        <v>16.422286617492098</v>
      </c>
      <c r="Z174" s="4">
        <v>16.15627834650771</v>
      </c>
      <c r="AA174" s="4">
        <v>15.874458874458874</v>
      </c>
      <c r="AB174" s="4">
        <v>15.575015615240474</v>
      </c>
      <c r="AC174" s="4">
        <v>15.25486357518659</v>
      </c>
      <c r="AD174" s="4">
        <v>19.316173829761766</v>
      </c>
      <c r="AE174" s="4">
        <v>18.43359831657704</v>
      </c>
      <c r="AF174" s="4">
        <v>18.01039406053684</v>
      </c>
      <c r="AG174" s="4">
        <v>17.610118382845656</v>
      </c>
      <c r="AH174" s="4">
        <v>13.618569087930092</v>
      </c>
      <c r="AI174" s="4">
        <v>13.33739837398374</v>
      </c>
      <c r="AJ174" s="4">
        <v>12.67661847894406</v>
      </c>
      <c r="AK174" s="4">
        <v>11.696367939088384</v>
      </c>
      <c r="AL174" s="4">
        <v>11.160596530384499</v>
      </c>
      <c r="AM174" s="4">
        <v>10.667368843414586</v>
      </c>
      <c r="AN174" s="4">
        <v>10.23791006082361</v>
      </c>
      <c r="AO174" s="4">
        <v>10.209406383613404</v>
      </c>
      <c r="AP174" s="4">
        <v>9.855564403742783</v>
      </c>
      <c r="AQ174" s="4">
        <v>9.13097609561753</v>
      </c>
      <c r="AR174" s="4">
        <v>8.403008867191392</v>
      </c>
      <c r="AS174" s="4">
        <v>8.02566653402308</v>
      </c>
      <c r="AT174" s="4">
        <v>7.639583333333334</v>
      </c>
      <c r="AU174" s="4">
        <v>6.531367504452801</v>
      </c>
      <c r="AV174" s="4">
        <v>6.518467311870432</v>
      </c>
      <c r="AW174" s="4">
        <v>6.163634565948191</v>
      </c>
      <c r="AX174" s="4">
        <v>4.369377420315757</v>
      </c>
      <c r="AY174" s="4">
        <v>4.399520095980804</v>
      </c>
      <c r="AZ174" s="4">
        <v>4.4238463858449775</v>
      </c>
      <c r="BA174" s="4">
        <v>4.056008044243339</v>
      </c>
      <c r="BB174" s="4">
        <v>4.389426433915212</v>
      </c>
      <c r="BC174" s="4">
        <v>4.010838222133837</v>
      </c>
      <c r="BD174" s="4">
        <v>3.9242144177449174</v>
      </c>
      <c r="BE174" s="4">
        <v>4.066537288605489</v>
      </c>
      <c r="BF174" s="4">
        <v>4.0218510081835825</v>
      </c>
    </row>
    <row r="175" spans="1:58" ht="15">
      <c r="A175" t="s">
        <v>214</v>
      </c>
      <c r="B175" t="s">
        <v>725</v>
      </c>
      <c r="C175">
        <f>VLOOKUP(B175,'[1]Data'!$B$4:$BJ$268,58,FALSE)</f>
        <v>28323241</v>
      </c>
      <c r="D175" s="4">
        <v>0.00801688480714172</v>
      </c>
      <c r="E175" s="4">
        <v>0.007892379384017956</v>
      </c>
      <c r="F175" s="4">
        <v>0.00847518018713808</v>
      </c>
      <c r="G175" s="4">
        <v>0.009382723162709966</v>
      </c>
      <c r="H175" s="4">
        <v>0.014014190828151273</v>
      </c>
      <c r="I175" s="4">
        <v>0.016463949427344873</v>
      </c>
      <c r="J175" s="4">
        <v>0.017163455532028957</v>
      </c>
      <c r="K175" s="4">
        <v>0.018793785465995503</v>
      </c>
      <c r="L175" s="4">
        <v>0.021936640257237048</v>
      </c>
      <c r="M175" s="4">
        <v>0.03398409365901703</v>
      </c>
      <c r="N175" s="4">
        <v>0.018949437023673</v>
      </c>
      <c r="O175" s="4">
        <v>0.01617296244097405</v>
      </c>
      <c r="P175" s="4">
        <v>0.0214162582946789</v>
      </c>
      <c r="Q175" s="4">
        <v>0.033036147321138645</v>
      </c>
      <c r="R175" s="4">
        <v>0.03261954154181113</v>
      </c>
      <c r="S175" s="4">
        <v>0.026417298035226966</v>
      </c>
      <c r="T175" s="4">
        <v>0.020729514701812113</v>
      </c>
      <c r="U175" s="4">
        <v>0.024225025240085993</v>
      </c>
      <c r="V175" s="4">
        <v>0.023173980821973788</v>
      </c>
      <c r="W175" s="4">
        <v>0.03524341938742299</v>
      </c>
      <c r="X175" s="4">
        <v>0.036418605809103013</v>
      </c>
      <c r="Y175" s="4">
        <v>0.029818853814116458</v>
      </c>
      <c r="Z175" s="4">
        <v>0.028429569463805125</v>
      </c>
      <c r="AA175" s="4">
        <v>0.030989857534733656</v>
      </c>
      <c r="AB175" s="4">
        <v>0.04306928349136815</v>
      </c>
      <c r="AC175" s="4">
        <v>0.04056426601457215</v>
      </c>
      <c r="AD175" s="4">
        <v>0.041170598257332144</v>
      </c>
      <c r="AE175" s="4">
        <v>0.04992563034865268</v>
      </c>
      <c r="AF175" s="4">
        <v>0.055598943406520884</v>
      </c>
      <c r="AG175" s="4">
        <v>0.049912936355475494</v>
      </c>
      <c r="AH175" s="4">
        <v>0.03383525856765809</v>
      </c>
      <c r="AI175" s="4">
        <v>0.049922125445841826</v>
      </c>
      <c r="AJ175" s="4">
        <v>0.06731750522864328</v>
      </c>
      <c r="AK175" s="4">
        <v>0.07218086552573855</v>
      </c>
      <c r="AL175" s="4">
        <v>0.08136341701038906</v>
      </c>
      <c r="AM175" s="4">
        <v>0.09511817510846692</v>
      </c>
      <c r="AN175" s="4">
        <v>0.11350878784501697</v>
      </c>
      <c r="AO175" s="4">
        <v>0.12430895439321195</v>
      </c>
      <c r="AP175" s="4">
        <v>0.09850839844848062</v>
      </c>
      <c r="AQ175" s="4">
        <v>0.1381458349298468</v>
      </c>
      <c r="AR175" s="4">
        <v>0.12928227564645686</v>
      </c>
      <c r="AS175" s="4">
        <v>0.13522585693924746</v>
      </c>
      <c r="AT175" s="4">
        <v>0.106876799158784</v>
      </c>
      <c r="AU175" s="4">
        <v>0.11390196549400791</v>
      </c>
      <c r="AV175" s="4">
        <v>0.10547744441216401</v>
      </c>
      <c r="AW175" s="4">
        <v>0.12027739783099932</v>
      </c>
      <c r="AX175" s="4">
        <v>0.09881156262352733</v>
      </c>
      <c r="AY175" s="4">
        <v>0.09973626777222845</v>
      </c>
      <c r="AZ175" s="4">
        <v>0.12922379591158875</v>
      </c>
      <c r="BA175" s="4">
        <v>0.1620873305039063</v>
      </c>
      <c r="BB175" s="4">
        <v>0.18712827455968564</v>
      </c>
      <c r="BC175" s="4">
        <v>0.20249106136107073</v>
      </c>
      <c r="BD175" s="4">
        <v>0.21179800668537074</v>
      </c>
      <c r="BE175" s="4">
        <v>0.23716978657731505</v>
      </c>
      <c r="BF175" s="4">
        <v>0.283538525834667</v>
      </c>
    </row>
    <row r="176" spans="1:58" ht="15">
      <c r="A176" t="s">
        <v>15</v>
      </c>
      <c r="B176" t="s">
        <v>518</v>
      </c>
      <c r="C176">
        <f>VLOOKUP(B176,'[1]Data'!$B$4:$BJ$268,58,FALSE)</f>
        <v>16865008</v>
      </c>
      <c r="D176" s="4">
        <v>6.399179620203697</v>
      </c>
      <c r="E176" s="4">
        <v>6.52035766500623</v>
      </c>
      <c r="F176" s="4">
        <v>7.0608537968432</v>
      </c>
      <c r="G176" s="4">
        <v>7.623924888304046</v>
      </c>
      <c r="H176" s="4">
        <v>7.987673248058895</v>
      </c>
      <c r="I176" s="4">
        <v>8.174053895603416</v>
      </c>
      <c r="J176" s="4">
        <v>8.321531815632168</v>
      </c>
      <c r="K176" s="4">
        <v>8.476054636689794</v>
      </c>
      <c r="L176" s="4">
        <v>8.920252219196321</v>
      </c>
      <c r="M176" s="4">
        <v>9.000648160457413</v>
      </c>
      <c r="N176" s="4">
        <v>10.885808871340211</v>
      </c>
      <c r="O176" s="4">
        <v>10.676810112579508</v>
      </c>
      <c r="P176" s="4">
        <v>11.838809767842712</v>
      </c>
      <c r="Q176" s="4">
        <v>12.325452429817515</v>
      </c>
      <c r="R176" s="4">
        <v>11.84534918128061</v>
      </c>
      <c r="S176" s="4">
        <v>11.196874875378073</v>
      </c>
      <c r="T176" s="4">
        <v>12.319052939962337</v>
      </c>
      <c r="U176" s="4">
        <v>11.855928092761463</v>
      </c>
      <c r="V176" s="4">
        <v>12.232977542193563</v>
      </c>
      <c r="W176" s="4">
        <v>13.378624217941384</v>
      </c>
      <c r="X176" s="4">
        <v>12.54494544092496</v>
      </c>
      <c r="Y176" s="4">
        <v>11.578151171794502</v>
      </c>
      <c r="Z176" s="4">
        <v>9.384833319243272</v>
      </c>
      <c r="AA176" s="4">
        <v>9.623180022092187</v>
      </c>
      <c r="AB176" s="4">
        <v>10.056391923274</v>
      </c>
      <c r="AC176" s="4">
        <v>10.209256072745983</v>
      </c>
      <c r="AD176" s="4">
        <v>9.95697831183292</v>
      </c>
      <c r="AE176" s="4">
        <v>10.403601572911136</v>
      </c>
      <c r="AF176" s="4">
        <v>9.953506258157978</v>
      </c>
      <c r="AG176" s="4">
        <v>10.984029060186046</v>
      </c>
      <c r="AH176" s="4">
        <v>10.594475006203387</v>
      </c>
      <c r="AI176" s="4">
        <v>10.95929394674036</v>
      </c>
      <c r="AJ176" s="4">
        <v>10.683788164591984</v>
      </c>
      <c r="AK176" s="4">
        <v>10.778178393090345</v>
      </c>
      <c r="AL176" s="4">
        <v>10.747238448457951</v>
      </c>
      <c r="AM176" s="4">
        <v>11.55535084209166</v>
      </c>
      <c r="AN176" s="4">
        <v>11.96659804469889</v>
      </c>
      <c r="AO176" s="4">
        <v>11.422429046836614</v>
      </c>
      <c r="AP176" s="4">
        <v>11.36038152927105</v>
      </c>
      <c r="AQ176" s="4">
        <v>10.983081614521751</v>
      </c>
      <c r="AR176" s="4">
        <v>10.894726279775101</v>
      </c>
      <c r="AS176" s="4">
        <v>11.01778766036527</v>
      </c>
      <c r="AT176" s="4">
        <v>11.249240119886588</v>
      </c>
      <c r="AU176" s="4">
        <v>11.229738343237</v>
      </c>
      <c r="AV176" s="4">
        <v>11.352268999597648</v>
      </c>
      <c r="AW176" s="4">
        <v>11.120177565161677</v>
      </c>
      <c r="AX176" s="4">
        <v>10.989715284397178</v>
      </c>
      <c r="AY176" s="4">
        <v>10.78586295338407</v>
      </c>
      <c r="AZ176" s="4">
        <v>10.76402401543076</v>
      </c>
      <c r="BA176" s="4">
        <v>10.427523056325116</v>
      </c>
      <c r="BB176" s="4">
        <v>11.017070856098867</v>
      </c>
      <c r="BC176" s="4">
        <v>10.433538604094128</v>
      </c>
      <c r="BD176" s="4">
        <v>10.164758833830836</v>
      </c>
      <c r="BE176" s="4">
        <v>10.310062785817456</v>
      </c>
      <c r="BF176" s="4">
        <v>9.92013807523839</v>
      </c>
    </row>
    <row r="177" spans="1:58" ht="15">
      <c r="A177" t="s">
        <v>727</v>
      </c>
      <c r="B177" t="s">
        <v>199</v>
      </c>
      <c r="C177">
        <f>VLOOKUP(B177,'[1]Data'!$B$4:$BJ$268,58,FALSE)</f>
        <v>268050</v>
      </c>
      <c r="D177" s="4">
        <v>10.908164556962024</v>
      </c>
      <c r="E177" s="4">
        <v>10.928743842364531</v>
      </c>
      <c r="F177" s="4">
        <v>6.771199040767385</v>
      </c>
      <c r="G177" s="4">
        <v>7.231306884480746</v>
      </c>
      <c r="H177" s="4">
        <v>12.48694665153235</v>
      </c>
      <c r="I177" s="4">
        <v>13.614497237569061</v>
      </c>
      <c r="J177" s="4">
        <v>16.158331550802142</v>
      </c>
      <c r="K177" s="4">
        <v>15.276</v>
      </c>
      <c r="L177" s="4">
        <v>18.500844221105528</v>
      </c>
      <c r="M177" s="4">
        <v>14.985336538461537</v>
      </c>
      <c r="N177" s="4">
        <v>21.379919642857143</v>
      </c>
      <c r="O177" s="4">
        <v>20.168499999999998</v>
      </c>
      <c r="P177" s="4">
        <v>13.586892430278883</v>
      </c>
      <c r="Q177" s="4">
        <v>20.232708171206223</v>
      </c>
      <c r="R177" s="4">
        <v>21.246206106870233</v>
      </c>
      <c r="S177" s="4">
        <v>19.09607547169811</v>
      </c>
      <c r="T177" s="4">
        <v>17.84241791044776</v>
      </c>
      <c r="U177" s="4">
        <v>15.746529411764705</v>
      </c>
      <c r="V177" s="4">
        <v>11.227687272727273</v>
      </c>
      <c r="W177" s="4">
        <v>11.861487364620938</v>
      </c>
      <c r="X177" s="4">
        <v>14.296194216351303</v>
      </c>
      <c r="Y177" s="4">
        <v>9.768384157027691</v>
      </c>
      <c r="Z177" s="4">
        <v>8.683013040494167</v>
      </c>
      <c r="AA177" s="4">
        <v>7.768022864828514</v>
      </c>
      <c r="AB177" s="4">
        <v>7.95544345532476</v>
      </c>
      <c r="AC177" s="4">
        <v>9.425697636775656</v>
      </c>
      <c r="AD177" s="4">
        <v>8.925713377820147</v>
      </c>
      <c r="AE177" s="4">
        <v>9.093246105919002</v>
      </c>
      <c r="AF177" s="4">
        <v>9.209514207149404</v>
      </c>
      <c r="AG177" s="4">
        <v>9.865205095327685</v>
      </c>
      <c r="AH177" s="4">
        <v>9.26947495304244</v>
      </c>
      <c r="AI177" s="4">
        <v>10.079116342195002</v>
      </c>
      <c r="AJ177" s="4">
        <v>8.810638546376786</v>
      </c>
      <c r="AK177" s="4">
        <v>9.957760601855867</v>
      </c>
      <c r="AL177" s="4">
        <v>10.450491339546765</v>
      </c>
      <c r="AM177" s="4">
        <v>10.708723737978287</v>
      </c>
      <c r="AN177" s="4">
        <v>11.118083254034135</v>
      </c>
      <c r="AO177" s="4">
        <v>9.084754093477247</v>
      </c>
      <c r="AP177" s="4">
        <v>8.824565591219756</v>
      </c>
      <c r="AQ177" s="4">
        <v>9.832931830565832</v>
      </c>
      <c r="AR177" s="4">
        <v>10.473212024574403</v>
      </c>
      <c r="AS177" s="4">
        <v>8.689813366218182</v>
      </c>
      <c r="AT177" s="4">
        <v>10.860770237933993</v>
      </c>
      <c r="AU177" s="4">
        <v>12.158444890277678</v>
      </c>
      <c r="AV177" s="4">
        <v>11.06111475409836</v>
      </c>
      <c r="AW177" s="4">
        <v>12.157545748116256</v>
      </c>
      <c r="AX177" s="4">
        <v>11.541522799575823</v>
      </c>
      <c r="AY177" s="4">
        <v>12.307632183908046</v>
      </c>
      <c r="AZ177" s="4">
        <v>11.812951596292482</v>
      </c>
      <c r="BA177" s="4">
        <v>12.091632445619027</v>
      </c>
      <c r="BB177" s="4">
        <v>14.183471471471472</v>
      </c>
      <c r="BC177" s="4">
        <v>14.345056025162178</v>
      </c>
      <c r="BD177" s="4">
        <v>14.016718146718148</v>
      </c>
      <c r="BE177" s="4">
        <v>16.092239711739047</v>
      </c>
      <c r="BF177" s="4">
        <v>16.00593172915501</v>
      </c>
    </row>
    <row r="178" spans="1:58" ht="15">
      <c r="A178" t="s">
        <v>565</v>
      </c>
      <c r="B178" t="s">
        <v>292</v>
      </c>
      <c r="C178">
        <f>VLOOKUP(B178,'[1]Data'!$B$4:$BJ$268,58,FALSE)</f>
        <v>4509700</v>
      </c>
      <c r="D178" s="4">
        <v>4.867069736065436</v>
      </c>
      <c r="E178" s="4">
        <v>4.863166094970451</v>
      </c>
      <c r="F178" s="4">
        <v>4.516526591458501</v>
      </c>
      <c r="G178" s="4">
        <v>4.830336124496405</v>
      </c>
      <c r="H178" s="4">
        <v>5.0691800108300455</v>
      </c>
      <c r="I178" s="4">
        <v>5.212262973672196</v>
      </c>
      <c r="J178" s="4">
        <v>5.23759258567211</v>
      </c>
      <c r="K178" s="4">
        <v>5.0076135237326085</v>
      </c>
      <c r="L178" s="4">
        <v>4.907836687165678</v>
      </c>
      <c r="M178" s="4">
        <v>5.147130698211194</v>
      </c>
      <c r="N178" s="4">
        <v>5.050328032162807</v>
      </c>
      <c r="O178" s="4">
        <v>5.27878338590957</v>
      </c>
      <c r="P178" s="4">
        <v>5.577719274079685</v>
      </c>
      <c r="Q178" s="4">
        <v>6.1469584304190725</v>
      </c>
      <c r="R178" s="4">
        <v>6.203229487052288</v>
      </c>
      <c r="S178" s="4">
        <v>5.923148778826506</v>
      </c>
      <c r="T178" s="4">
        <v>6.184562610512779</v>
      </c>
      <c r="U178" s="4">
        <v>6.506157297609127</v>
      </c>
      <c r="V178" s="4">
        <v>5.769779892349096</v>
      </c>
      <c r="W178" s="4">
        <v>5.299398842071405</v>
      </c>
      <c r="X178" s="4">
        <v>5.608463811879598</v>
      </c>
      <c r="Y178" s="4">
        <v>5.288863323626356</v>
      </c>
      <c r="Z178" s="4">
        <v>5.779176198472799</v>
      </c>
      <c r="AA178" s="4">
        <v>5.615176132278936</v>
      </c>
      <c r="AB178" s="4">
        <v>5.979286046295436</v>
      </c>
      <c r="AC178" s="4">
        <v>6.714909303686366</v>
      </c>
      <c r="AD178" s="4">
        <v>7.052053414656686</v>
      </c>
      <c r="AE178" s="4">
        <v>7.363341375519179</v>
      </c>
      <c r="AF178" s="4">
        <v>7.735165377352744</v>
      </c>
      <c r="AG178" s="4">
        <v>7.700344325897187</v>
      </c>
      <c r="AH178" s="4">
        <v>7.071237611868582</v>
      </c>
      <c r="AI178" s="4">
        <v>6.891034877399788</v>
      </c>
      <c r="AJ178" s="4">
        <v>7.102041509754509</v>
      </c>
      <c r="AK178" s="4">
        <v>7.471145512569285</v>
      </c>
      <c r="AL178" s="4">
        <v>7.370467403314917</v>
      </c>
      <c r="AM178" s="4">
        <v>7.386109054282137</v>
      </c>
      <c r="AN178" s="4">
        <v>7.674956323687032</v>
      </c>
      <c r="AO178" s="4">
        <v>8.204273662497023</v>
      </c>
      <c r="AP178" s="4">
        <v>7.871314023591088</v>
      </c>
      <c r="AQ178" s="4">
        <v>8.510851607520014</v>
      </c>
      <c r="AR178" s="4">
        <v>8.549394198615756</v>
      </c>
      <c r="AS178" s="4">
        <v>8.877154490400722</v>
      </c>
      <c r="AT178" s="4">
        <v>8.408514119285805</v>
      </c>
      <c r="AU178" s="4">
        <v>8.462727949940406</v>
      </c>
      <c r="AV178" s="4">
        <v>8.45361247706422</v>
      </c>
      <c r="AW178" s="4">
        <v>8.258489561914898</v>
      </c>
      <c r="AX178" s="4">
        <v>7.992808631649381</v>
      </c>
      <c r="AY178" s="4">
        <v>7.963774563189546</v>
      </c>
      <c r="AZ178" s="4">
        <v>8.029041034790366</v>
      </c>
      <c r="BA178" s="4">
        <v>7.5272960535490165</v>
      </c>
      <c r="BB178" s="4">
        <v>7.305005861125795</v>
      </c>
      <c r="BC178" s="4">
        <v>7.18594822080292</v>
      </c>
      <c r="BD178" s="4">
        <v>7.747276831287857</v>
      </c>
      <c r="BE178" s="4">
        <v>7.531957407532473</v>
      </c>
      <c r="BF178" s="4">
        <v>7.686575825442934</v>
      </c>
    </row>
    <row r="179" spans="1:58" ht="15">
      <c r="A179" t="s">
        <v>612</v>
      </c>
      <c r="B179" t="s">
        <v>218</v>
      </c>
      <c r="C179">
        <f>VLOOKUP(B179,'[1]Data'!$B$4:$BJ$268,58,FALSE)</f>
        <v>6013997</v>
      </c>
      <c r="D179" s="4">
        <v>0.29960855333777725</v>
      </c>
      <c r="E179" s="4">
        <v>0.3065182473776224</v>
      </c>
      <c r="F179" s="4">
        <v>0.3498745336755431</v>
      </c>
      <c r="G179" s="4">
        <v>0.4339444018543005</v>
      </c>
      <c r="H179" s="4">
        <v>0.4743739008520473</v>
      </c>
      <c r="I179" s="4">
        <v>0.37867722276898913</v>
      </c>
      <c r="J179" s="4">
        <v>0.4520684722666617</v>
      </c>
      <c r="K179" s="4">
        <v>0.493983237452977</v>
      </c>
      <c r="L179" s="4">
        <v>0.5459596895047905</v>
      </c>
      <c r="M179" s="4">
        <v>0.5533276386320852</v>
      </c>
      <c r="N179" s="4">
        <v>0.5856567043187595</v>
      </c>
      <c r="O179" s="4">
        <v>0.6095215023844806</v>
      </c>
      <c r="P179" s="4">
        <v>0.6299170044090182</v>
      </c>
      <c r="Q179" s="4">
        <v>0.6958849669424474</v>
      </c>
      <c r="R179" s="4">
        <v>0.7193780772373674</v>
      </c>
      <c r="S179" s="4">
        <v>0.689673642154132</v>
      </c>
      <c r="T179" s="4">
        <v>0.7717577592050359</v>
      </c>
      <c r="U179" s="4">
        <v>0.9544193535153268</v>
      </c>
      <c r="V179" s="4">
        <v>0.8589903745925522</v>
      </c>
      <c r="W179" s="4">
        <v>0.5423808852663068</v>
      </c>
      <c r="X179" s="4">
        <v>0.6239714330550692</v>
      </c>
      <c r="Y179" s="4">
        <v>0.640664092077319</v>
      </c>
      <c r="Z179" s="4">
        <v>0.6158764672066133</v>
      </c>
      <c r="AA179" s="4">
        <v>0.5675217173539565</v>
      </c>
      <c r="AB179" s="4">
        <v>0.5116622131694026</v>
      </c>
      <c r="AC179" s="4">
        <v>0.5368380015480883</v>
      </c>
      <c r="AD179" s="4">
        <v>0.5958884537112611</v>
      </c>
      <c r="AE179" s="4">
        <v>0.6280172024157964</v>
      </c>
      <c r="AF179" s="4">
        <v>0.5664349391475875</v>
      </c>
      <c r="AG179" s="4">
        <v>0.3644153957879448</v>
      </c>
      <c r="AH179" s="4">
        <v>0.6149173676851492</v>
      </c>
      <c r="AI179" s="4">
        <v>0.47343479195742255</v>
      </c>
      <c r="AJ179" s="4">
        <v>0.5528510413903336</v>
      </c>
      <c r="AK179" s="4">
        <v>0.5202381974345883</v>
      </c>
      <c r="AL179" s="4">
        <v>0.5621290832775716</v>
      </c>
      <c r="AM179" s="4">
        <v>0.6026558097301348</v>
      </c>
      <c r="AN179" s="4">
        <v>0.6115854414768275</v>
      </c>
      <c r="AO179" s="4">
        <v>0.6565396603880802</v>
      </c>
      <c r="AP179" s="4">
        <v>0.7025818820582936</v>
      </c>
      <c r="AQ179" s="4">
        <v>0.7327095194417395</v>
      </c>
      <c r="AR179" s="4">
        <v>0.7484572678103508</v>
      </c>
      <c r="AS179" s="4">
        <v>0.7771459099152085</v>
      </c>
      <c r="AT179" s="4">
        <v>0.7806602195704575</v>
      </c>
      <c r="AU179" s="4">
        <v>0.8417292213767957</v>
      </c>
      <c r="AV179" s="4">
        <v>0.8335812756382043</v>
      </c>
      <c r="AW179" s="4">
        <v>0.8030233516156664</v>
      </c>
      <c r="AX179" s="4">
        <v>0.8194923095637948</v>
      </c>
      <c r="AY179" s="4">
        <v>0.8340571513839106</v>
      </c>
      <c r="AZ179" s="4">
        <v>0.7904901701776708</v>
      </c>
      <c r="BA179" s="4">
        <v>0.7933782293061725</v>
      </c>
      <c r="BB179" s="4">
        <v>0.7905712771425181</v>
      </c>
      <c r="BC179" s="4">
        <v>0.8403802115079324</v>
      </c>
      <c r="BD179" s="4">
        <v>0.7861723827433493</v>
      </c>
      <c r="BE179" s="4">
        <v>0.7653785134147147</v>
      </c>
      <c r="BF179" s="4">
        <v>0.8085208555973672</v>
      </c>
    </row>
    <row r="180" spans="1:58" ht="15">
      <c r="A180" t="s">
        <v>179</v>
      </c>
      <c r="B180" t="s">
        <v>141</v>
      </c>
      <c r="C180">
        <f>VLOOKUP(B180,'[1]Data'!$B$4:$BJ$268,58,FALSE)</f>
        <v>19148219</v>
      </c>
      <c r="D180" s="4">
        <v>0.00865684361613851</v>
      </c>
      <c r="E180" s="4">
        <v>0.015777494446109694</v>
      </c>
      <c r="F180" s="4">
        <v>0.018395521264961724</v>
      </c>
      <c r="G180" s="4">
        <v>0.023825444669622556</v>
      </c>
      <c r="H180" s="4">
        <v>0.02507258115414554</v>
      </c>
      <c r="I180" s="4">
        <v>0.02342272506383603</v>
      </c>
      <c r="J180" s="4">
        <v>0.03368598609946278</v>
      </c>
      <c r="K180" s="4">
        <v>0.0318531414114726</v>
      </c>
      <c r="L180" s="4">
        <v>0.037841850298270654</v>
      </c>
      <c r="M180" s="4">
        <v>0.043478003118275106</v>
      </c>
      <c r="N180" s="4">
        <v>0.047966745882200096</v>
      </c>
      <c r="O180" s="4">
        <v>0.049812315201789456</v>
      </c>
      <c r="P180" s="4">
        <v>0.05306603625192373</v>
      </c>
      <c r="Q180" s="4">
        <v>0.06732549898959732</v>
      </c>
      <c r="R180" s="4">
        <v>0.05747128945121428</v>
      </c>
      <c r="S180" s="4">
        <v>0.06436049452911591</v>
      </c>
      <c r="T180" s="4">
        <v>0.06254960244937223</v>
      </c>
      <c r="U180" s="4">
        <v>0.06678296773892758</v>
      </c>
      <c r="V180" s="4">
        <v>0.07395819972383193</v>
      </c>
      <c r="W180" s="4">
        <v>0.08256019672403879</v>
      </c>
      <c r="X180" s="4">
        <v>0.09551864581566176</v>
      </c>
      <c r="Y180" s="4">
        <v>0.11124729599549385</v>
      </c>
      <c r="Z180" s="4">
        <v>0.11791030237460481</v>
      </c>
      <c r="AA180" s="4">
        <v>0.1476932091087543</v>
      </c>
      <c r="AB180" s="4">
        <v>0.14787293626635778</v>
      </c>
      <c r="AC180" s="4">
        <v>0.1442213025094105</v>
      </c>
      <c r="AD180" s="4">
        <v>0.12675487554420953</v>
      </c>
      <c r="AE180" s="4">
        <v>0.13668695211571757</v>
      </c>
      <c r="AF180" s="4">
        <v>0.13130726515410027</v>
      </c>
      <c r="AG180" s="4">
        <v>0.13404925604920587</v>
      </c>
      <c r="AH180" s="4">
        <v>0.09152785752804148</v>
      </c>
      <c r="AI180" s="4">
        <v>0.0873203306766513</v>
      </c>
      <c r="AJ180" s="4">
        <v>0.08192329682093204</v>
      </c>
      <c r="AK180" s="4">
        <v>0.08833231645427182</v>
      </c>
      <c r="AL180" s="4">
        <v>0.08454513081250027</v>
      </c>
      <c r="AM180" s="4">
        <v>0.08551002692424124</v>
      </c>
      <c r="AN180" s="4">
        <v>0.09186204755944115</v>
      </c>
      <c r="AO180" s="4">
        <v>0.08933305998854035</v>
      </c>
      <c r="AP180" s="4">
        <v>0.09066286719267821</v>
      </c>
      <c r="AQ180" s="4">
        <v>0.08708758604103152</v>
      </c>
      <c r="AR180" s="4">
        <v>0.06136982797369464</v>
      </c>
      <c r="AS180" s="4">
        <v>0.0557589482003701</v>
      </c>
      <c r="AT180" s="4">
        <v>0.05738136041596586</v>
      </c>
      <c r="AU180" s="4">
        <v>0.05997288429129792</v>
      </c>
      <c r="AV180" s="4">
        <v>0.062015179082642716</v>
      </c>
      <c r="AW180" s="4">
        <v>0.05250708065213594</v>
      </c>
      <c r="AX180" s="4">
        <v>0.04904188093119306</v>
      </c>
      <c r="AY180" s="4">
        <v>0.049248865140686014</v>
      </c>
      <c r="AZ180" s="4">
        <v>0.053216381757261455</v>
      </c>
      <c r="BA180" s="4">
        <v>0.06121748614653438</v>
      </c>
      <c r="BB180" s="4">
        <v>0.07143979956139139</v>
      </c>
      <c r="BC180" s="4">
        <v>0.07778976357890083</v>
      </c>
      <c r="BD180" s="4">
        <v>0.10526401571338546</v>
      </c>
      <c r="BE180" s="4">
        <v>0.10527536294176629</v>
      </c>
      <c r="BF180" s="4">
        <v>0.11107351550554127</v>
      </c>
    </row>
    <row r="181" spans="1:58" ht="15">
      <c r="A181" t="s">
        <v>301</v>
      </c>
      <c r="B181" t="s">
        <v>698</v>
      </c>
      <c r="C181">
        <f>VLOOKUP(B181,'[1]Data'!$B$4:$BJ$268,58,FALSE)</f>
        <v>176460502</v>
      </c>
      <c r="D181" s="4">
        <v>0.0754720454770825</v>
      </c>
      <c r="E181" s="4">
        <v>0.08932076689474969</v>
      </c>
      <c r="F181" s="4">
        <v>0.08888914404983804</v>
      </c>
      <c r="G181" s="4">
        <v>0.11138669218174807</v>
      </c>
      <c r="H181" s="4">
        <v>0.14827618415410132</v>
      </c>
      <c r="I181" s="4">
        <v>0.23467763438837833</v>
      </c>
      <c r="J181" s="4">
        <v>0.25202080411838496</v>
      </c>
      <c r="K181" s="4">
        <v>0.24527545213643065</v>
      </c>
      <c r="L181" s="4">
        <v>0.12397872626494183</v>
      </c>
      <c r="M181" s="4">
        <v>0.2213600829800974</v>
      </c>
      <c r="N181" s="4">
        <v>0.38476990571868513</v>
      </c>
      <c r="O181" s="4">
        <v>0.5634083721832942</v>
      </c>
      <c r="P181" s="4">
        <v>0.7061756021975364</v>
      </c>
      <c r="Q181" s="4">
        <v>0.8247792858188194</v>
      </c>
      <c r="R181" s="4">
        <v>1.0100167723416125</v>
      </c>
      <c r="S181" s="4">
        <v>0.7478823349266158</v>
      </c>
      <c r="T181" s="4">
        <v>0.8470062250571009</v>
      </c>
      <c r="U181" s="4">
        <v>0.7523220171208245</v>
      </c>
      <c r="V181" s="4">
        <v>0.6969536125656718</v>
      </c>
      <c r="W181" s="4">
        <v>0.9845606655938</v>
      </c>
      <c r="X181" s="4">
        <v>0.9277728055062456</v>
      </c>
      <c r="Y181" s="4">
        <v>0.8738221913853681</v>
      </c>
      <c r="Z181" s="4">
        <v>0.8467815722985585</v>
      </c>
      <c r="AA181" s="4">
        <v>0.7541915895513541</v>
      </c>
      <c r="AB181" s="4">
        <v>0.8543222162273728</v>
      </c>
      <c r="AC181" s="4">
        <v>0.8359079237394051</v>
      </c>
      <c r="AD181" s="4">
        <v>0.8565171062995249</v>
      </c>
      <c r="AE181" s="4">
        <v>0.6735750785445191</v>
      </c>
      <c r="AF181" s="4">
        <v>0.7821692781695172</v>
      </c>
      <c r="AG181" s="4">
        <v>0.4571291266362748</v>
      </c>
      <c r="AH181" s="4">
        <v>0.4114261355842724</v>
      </c>
      <c r="AI181" s="4">
        <v>0.4325669349086223</v>
      </c>
      <c r="AJ181" s="4">
        <v>0.46511850947684785</v>
      </c>
      <c r="AK181" s="4">
        <v>0.43924036628536167</v>
      </c>
      <c r="AL181" s="4">
        <v>0.3341015746615447</v>
      </c>
      <c r="AM181" s="4">
        <v>0.3318282739707308</v>
      </c>
      <c r="AN181" s="4">
        <v>0.35821275851304324</v>
      </c>
      <c r="AO181" s="4">
        <v>0.3728609268075492</v>
      </c>
      <c r="AP181" s="4">
        <v>0.32537582135269993</v>
      </c>
      <c r="AQ181" s="4">
        <v>0.3376070575367251</v>
      </c>
      <c r="AR181" s="4">
        <v>0.6216264663051018</v>
      </c>
      <c r="AS181" s="4">
        <v>0.6833422078978008</v>
      </c>
      <c r="AT181" s="4">
        <v>0.7280607547981914</v>
      </c>
      <c r="AU181" s="4">
        <v>0.769980197318786</v>
      </c>
      <c r="AV181" s="4">
        <v>0.7703771498354841</v>
      </c>
      <c r="AW181" s="4">
        <v>0.763411353827024</v>
      </c>
      <c r="AX181" s="4">
        <v>0.6934213388474775</v>
      </c>
      <c r="AY181" s="4">
        <v>0.6492139465968111</v>
      </c>
      <c r="AZ181" s="4">
        <v>0.6395105362321222</v>
      </c>
      <c r="BA181" s="4">
        <v>0.49698547975821666</v>
      </c>
      <c r="BB181" s="4">
        <v>0.5771113797243621</v>
      </c>
      <c r="BC181" s="4">
        <v>0.5875230225768543</v>
      </c>
      <c r="BD181" s="4">
        <v>0.5887899172349983</v>
      </c>
      <c r="BE181" s="4">
        <v>0.5711264160804982</v>
      </c>
      <c r="BF181" s="4">
        <v>0.5456221132137548</v>
      </c>
    </row>
    <row r="182" spans="1:58" ht="15">
      <c r="A182" t="s">
        <v>226</v>
      </c>
      <c r="B182" t="s">
        <v>678</v>
      </c>
      <c r="C182">
        <f>VLOOKUP(B182,'[1]Data'!$B$4:$BJ$268,58,FALSE)</f>
        <v>354223012</v>
      </c>
      <c r="D182" s="4">
        <v>15.525528798426784</v>
      </c>
      <c r="E182" s="4">
        <v>15.221533066841578</v>
      </c>
      <c r="F182" s="4">
        <v>15.568093807657558</v>
      </c>
      <c r="G182" s="4">
        <v>15.992466933360609</v>
      </c>
      <c r="H182" s="4">
        <v>16.538626867282424</v>
      </c>
      <c r="I182" s="4">
        <v>17.022087794717685</v>
      </c>
      <c r="J182" s="4">
        <v>17.637850423938076</v>
      </c>
      <c r="K182" s="4">
        <v>18.148969718399822</v>
      </c>
      <c r="L182" s="4">
        <v>18.668452431795505</v>
      </c>
      <c r="M182" s="4">
        <v>19.361669537314697</v>
      </c>
      <c r="N182" s="4">
        <v>20.627111848642627</v>
      </c>
      <c r="O182" s="4">
        <v>20.533595519572216</v>
      </c>
      <c r="P182" s="4">
        <v>21.32560688798832</v>
      </c>
      <c r="Q182" s="4">
        <v>21.986910749375088</v>
      </c>
      <c r="R182" s="4">
        <v>21.078548327694087</v>
      </c>
      <c r="S182" s="4">
        <v>20.08038684975024</v>
      </c>
      <c r="T182" s="4">
        <v>20.748176201604092</v>
      </c>
      <c r="U182" s="4">
        <v>21.10259734178273</v>
      </c>
      <c r="V182" s="4">
        <v>21.514915171647182</v>
      </c>
      <c r="W182" s="4">
        <v>21.429953658147333</v>
      </c>
      <c r="X182" s="4">
        <v>20.513857287493714</v>
      </c>
      <c r="Y182" s="4">
        <v>19.519581540128062</v>
      </c>
      <c r="Z182" s="4">
        <v>18.37898541121804</v>
      </c>
      <c r="AA182" s="4">
        <v>18.322192563760986</v>
      </c>
      <c r="AB182" s="4">
        <v>18.736781825811647</v>
      </c>
      <c r="AC182" s="4">
        <v>18.623186882405328</v>
      </c>
      <c r="AD182" s="4">
        <v>18.397303010691868</v>
      </c>
      <c r="AE182" s="4">
        <v>19.04185362543984</v>
      </c>
      <c r="AF182" s="4">
        <v>19.705945843231184</v>
      </c>
      <c r="AG182" s="4">
        <v>19.75934887983341</v>
      </c>
      <c r="AH182" s="4">
        <v>18.953485719921048</v>
      </c>
      <c r="AI182" s="4">
        <v>18.66268843014687</v>
      </c>
      <c r="AJ182" s="4">
        <v>18.769277301007243</v>
      </c>
      <c r="AK182" s="4">
        <v>18.956301054958644</v>
      </c>
      <c r="AL182" s="4">
        <v>18.99345881578773</v>
      </c>
      <c r="AM182" s="4">
        <v>18.942326097259404</v>
      </c>
      <c r="AN182" s="4">
        <v>19.162692287804884</v>
      </c>
      <c r="AO182" s="4">
        <v>19.373779624569224</v>
      </c>
      <c r="AP182" s="4">
        <v>19.2971328267944</v>
      </c>
      <c r="AQ182" s="4">
        <v>19.446262414608295</v>
      </c>
      <c r="AR182" s="4">
        <v>19.90001074908977</v>
      </c>
      <c r="AS182" s="4">
        <v>19.373586062207515</v>
      </c>
      <c r="AT182" s="4">
        <v>19.31107881942242</v>
      </c>
      <c r="AU182" s="4">
        <v>19.35503182382247</v>
      </c>
      <c r="AV182" s="4">
        <v>19.41999239386417</v>
      </c>
      <c r="AW182" s="4">
        <v>19.35915719064398</v>
      </c>
      <c r="AX182" s="4">
        <v>18.856424972842618</v>
      </c>
      <c r="AY182" s="4">
        <v>18.983897838826366</v>
      </c>
      <c r="AZ182" s="4">
        <v>18.303785751113857</v>
      </c>
      <c r="BA182" s="4">
        <v>17.037681072259208</v>
      </c>
      <c r="BB182" s="4">
        <v>17.270411011197705</v>
      </c>
      <c r="BC182" s="4">
        <v>16.839213082265438</v>
      </c>
      <c r="BD182" s="4">
        <v>16.161787675456353</v>
      </c>
      <c r="BE182" s="4">
        <v>16.152367967442576</v>
      </c>
      <c r="BF182" s="4">
        <v>16.351417908444635</v>
      </c>
    </row>
    <row r="183" spans="1:58" ht="15">
      <c r="A183" t="s">
        <v>181</v>
      </c>
      <c r="B183" t="s">
        <v>623</v>
      </c>
      <c r="C183">
        <f>VLOOKUP(B183,'[1]Data'!$B$4:$BJ$268,58,FALSE)</f>
        <v>54468</v>
      </c>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row>
    <row r="184" spans="1:58" ht="15">
      <c r="A184" t="s">
        <v>693</v>
      </c>
      <c r="B184" t="s">
        <v>605</v>
      </c>
      <c r="C184">
        <f>VLOOKUP(B184,'[1]Data'!$B$4:$BJ$268,58,FALSE)</f>
        <v>5137232</v>
      </c>
      <c r="D184" s="4">
        <v>3.6585636982061236</v>
      </c>
      <c r="E184" s="4">
        <v>3.6986943875006926</v>
      </c>
      <c r="F184" s="4">
        <v>3.868626058625119</v>
      </c>
      <c r="G184" s="4">
        <v>4.086515968610162</v>
      </c>
      <c r="H184" s="4">
        <v>4.382327934713084</v>
      </c>
      <c r="I184" s="4">
        <v>4.407489804381645</v>
      </c>
      <c r="J184" s="4">
        <v>5.212731800484518</v>
      </c>
      <c r="K184" s="4">
        <v>5.107294970404586</v>
      </c>
      <c r="L184" s="4">
        <v>5.539193645673009</v>
      </c>
      <c r="M184" s="4">
        <v>5.77539298080649</v>
      </c>
      <c r="N184" s="4">
        <v>7.227535068578755</v>
      </c>
      <c r="O184" s="4">
        <v>6.9684517628442855</v>
      </c>
      <c r="P184" s="4">
        <v>7.4822387671103305</v>
      </c>
      <c r="Q184" s="4">
        <v>7.706917011815345</v>
      </c>
      <c r="R184" s="4">
        <v>6.949826334957486</v>
      </c>
      <c r="S184" s="4">
        <v>7.404803168606994</v>
      </c>
      <c r="T184" s="4">
        <v>7.281807790664635</v>
      </c>
      <c r="U184" s="4">
        <v>7.68461925625834</v>
      </c>
      <c r="V184" s="4">
        <v>8.572386379679456</v>
      </c>
      <c r="W184" s="4">
        <v>8.408177547202381</v>
      </c>
      <c r="X184" s="4">
        <v>9.313753848865046</v>
      </c>
      <c r="Y184" s="4">
        <v>9.837218900300558</v>
      </c>
      <c r="Z184" s="4">
        <v>9.976716899319456</v>
      </c>
      <c r="AA184" s="4">
        <v>9.083047026086417</v>
      </c>
      <c r="AB184" s="4">
        <v>9.772232741294351</v>
      </c>
      <c r="AC184" s="4">
        <v>9.804827001268627</v>
      </c>
      <c r="AD184" s="4">
        <v>11.296603552278018</v>
      </c>
      <c r="AE184" s="4">
        <v>9.722543740543433</v>
      </c>
      <c r="AF184" s="4">
        <v>10.092010002166534</v>
      </c>
      <c r="AG184" s="4">
        <v>11.682275501602712</v>
      </c>
      <c r="AH184" s="4">
        <v>7.429148081338723</v>
      </c>
      <c r="AI184" s="4">
        <v>7.526341168332499</v>
      </c>
      <c r="AJ184" s="4">
        <v>7.467626803931783</v>
      </c>
      <c r="AK184" s="4">
        <v>8.151268172869562</v>
      </c>
      <c r="AL184" s="4">
        <v>7.818332417488026</v>
      </c>
      <c r="AM184" s="4">
        <v>7.671016639811488</v>
      </c>
      <c r="AN184" s="4">
        <v>7.615492854234416</v>
      </c>
      <c r="AO184" s="4">
        <v>8.195307227415503</v>
      </c>
      <c r="AP184" s="4">
        <v>8.524820239992923</v>
      </c>
      <c r="AQ184" s="4">
        <v>9.117546218404526</v>
      </c>
      <c r="AR184" s="4">
        <v>8.834015703076865</v>
      </c>
      <c r="AS184" s="4">
        <v>9.284992238162893</v>
      </c>
      <c r="AT184" s="4">
        <v>8.378534775885992</v>
      </c>
      <c r="AU184" s="4">
        <v>9.906436020421241</v>
      </c>
      <c r="AV184" s="4">
        <v>9.287466435535539</v>
      </c>
      <c r="AW184" s="4">
        <v>9.179216925778627</v>
      </c>
      <c r="AX184" s="4">
        <v>9.495835690823458</v>
      </c>
      <c r="AY184" s="4">
        <v>9.574849659800819</v>
      </c>
      <c r="AZ184" s="4">
        <v>11.679583248395835</v>
      </c>
      <c r="BA184" s="4">
        <v>11.461828855064462</v>
      </c>
      <c r="BB184" s="4">
        <v>12.293454499788515</v>
      </c>
      <c r="BC184" s="4">
        <v>9.124767215926711</v>
      </c>
      <c r="BD184" s="4">
        <v>9.940980234819738</v>
      </c>
      <c r="BE184" s="4">
        <v>11.450118837559401</v>
      </c>
      <c r="BF184" s="4">
        <v>9.270945131541655</v>
      </c>
    </row>
    <row r="185" spans="1:58" ht="15">
      <c r="A185" t="s">
        <v>521</v>
      </c>
      <c r="B185" t="s">
        <v>379</v>
      </c>
      <c r="C185">
        <f>VLOOKUP(B185,'[1]Data'!$B$4:$BJ$268,58,FALSE)</f>
        <v>0</v>
      </c>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row>
    <row r="186" spans="1:58" ht="15">
      <c r="A186" t="s">
        <v>346</v>
      </c>
      <c r="B186" t="s">
        <v>667</v>
      </c>
      <c r="C186">
        <f>VLOOKUP(B186,'[1]Data'!$B$4:$BJ$268,58,FALSE)</f>
        <v>1276165062</v>
      </c>
      <c r="D186" s="4">
        <v>7.247785919920087</v>
      </c>
      <c r="E186" s="4">
        <v>7.283591893738356</v>
      </c>
      <c r="F186" s="4">
        <v>7.50476577158242</v>
      </c>
      <c r="G186" s="4">
        <v>7.81571876090187</v>
      </c>
      <c r="H186" s="4">
        <v>8.10118379128401</v>
      </c>
      <c r="I186" s="4">
        <v>8.340902205038558</v>
      </c>
      <c r="J186" s="4">
        <v>8.615079382501687</v>
      </c>
      <c r="K186" s="4">
        <v>8.887594645811607</v>
      </c>
      <c r="L186" s="4">
        <v>9.265385576350385</v>
      </c>
      <c r="M186" s="4">
        <v>9.712258572421783</v>
      </c>
      <c r="N186" s="4">
        <v>10.426240038529748</v>
      </c>
      <c r="O186" s="4">
        <v>10.49905374427788</v>
      </c>
      <c r="P186" s="4">
        <v>10.883770548056246</v>
      </c>
      <c r="Q186" s="4">
        <v>11.310384181697613</v>
      </c>
      <c r="R186" s="4">
        <v>10.935971315219568</v>
      </c>
      <c r="S186" s="4">
        <v>10.491007845498611</v>
      </c>
      <c r="T186" s="4">
        <v>10.935794762821777</v>
      </c>
      <c r="U186" s="4">
        <v>11.057458699109656</v>
      </c>
      <c r="V186" s="4">
        <v>11.249038155767664</v>
      </c>
      <c r="W186" s="4">
        <v>11.441356046118464</v>
      </c>
      <c r="X186" s="4">
        <v>11.087082606553807</v>
      </c>
      <c r="Y186" s="4">
        <v>10.58152397862056</v>
      </c>
      <c r="Z186" s="4">
        <v>10.146428802641951</v>
      </c>
      <c r="AA186" s="4">
        <v>10.004282652775078</v>
      </c>
      <c r="AB186" s="4">
        <v>10.185779253533276</v>
      </c>
      <c r="AC186" s="4">
        <v>10.219324077145007</v>
      </c>
      <c r="AD186" s="4">
        <v>10.141314959393998</v>
      </c>
      <c r="AE186" s="4">
        <v>10.38492799426184</v>
      </c>
      <c r="AF186" s="4">
        <v>10.640721560063207</v>
      </c>
      <c r="AG186" s="4">
        <v>10.870862059167171</v>
      </c>
      <c r="AH186" s="4">
        <v>10.524813411611875</v>
      </c>
      <c r="AI186" s="4">
        <v>10.512109770882217</v>
      </c>
      <c r="AJ186" s="4">
        <v>10.48896722144363</v>
      </c>
      <c r="AK186" s="4">
        <v>10.501944152028935</v>
      </c>
      <c r="AL186" s="4">
        <v>10.550248625789195</v>
      </c>
      <c r="AM186" s="4">
        <v>10.599365569621282</v>
      </c>
      <c r="AN186" s="4">
        <v>10.832442597229571</v>
      </c>
      <c r="AO186" s="4">
        <v>10.868954998532155</v>
      </c>
      <c r="AP186" s="4">
        <v>10.783769598442506</v>
      </c>
      <c r="AQ186" s="4">
        <v>10.834294667622334</v>
      </c>
      <c r="AR186" s="4">
        <v>11.042755115309566</v>
      </c>
      <c r="AS186" s="4">
        <v>10.922269243239036</v>
      </c>
      <c r="AT186" s="4">
        <v>10.901082576005242</v>
      </c>
      <c r="AU186" s="4">
        <v>10.993806264773692</v>
      </c>
      <c r="AV186" s="4">
        <v>11.040079659779638</v>
      </c>
      <c r="AW186" s="4">
        <v>10.97967060848482</v>
      </c>
      <c r="AX186" s="4">
        <v>10.884228559539974</v>
      </c>
      <c r="AY186" s="4">
        <v>10.894227989517313</v>
      </c>
      <c r="AZ186" s="4">
        <v>10.619996799967241</v>
      </c>
      <c r="BA186" s="4">
        <v>9.906063687701547</v>
      </c>
      <c r="BB186" s="4">
        <v>10.14712641231242</v>
      </c>
      <c r="BC186" s="4">
        <v>9.952676319048203</v>
      </c>
      <c r="BD186" s="4">
        <v>9.74227709062677</v>
      </c>
      <c r="BE186" s="4">
        <v>9.670172152733777</v>
      </c>
      <c r="BF186" s="4">
        <v>9.511522247738826</v>
      </c>
    </row>
    <row r="187" spans="1:58" ht="15">
      <c r="A187" t="s">
        <v>710</v>
      </c>
      <c r="B187" t="s">
        <v>571</v>
      </c>
      <c r="C187">
        <f>VLOOKUP(B187,'[1]Data'!$B$4:$BJ$268,58,FALSE)</f>
        <v>3960925</v>
      </c>
      <c r="D187" s="4"/>
      <c r="E187" s="4"/>
      <c r="F187" s="4"/>
      <c r="G187" s="4"/>
      <c r="H187" s="4">
        <v>0.018067391814901614</v>
      </c>
      <c r="I187" s="4">
        <v>0.04106980859475624</v>
      </c>
      <c r="J187" s="4">
        <v>0.04569449052418758</v>
      </c>
      <c r="K187" s="4">
        <v>0.20553718344722693</v>
      </c>
      <c r="L187" s="4">
        <v>0.23741717517881922</v>
      </c>
      <c r="M187" s="4">
        <v>0.33492168825145385</v>
      </c>
      <c r="N187" s="4">
        <v>0.324220973348143</v>
      </c>
      <c r="O187" s="4">
        <v>2.7956374929403327</v>
      </c>
      <c r="P187" s="4">
        <v>2.6922150536526432</v>
      </c>
      <c r="Q187" s="4">
        <v>2.6173674799347206</v>
      </c>
      <c r="R187" s="4">
        <v>2.7743744269242283</v>
      </c>
      <c r="S187" s="4">
        <v>8.227472779135734</v>
      </c>
      <c r="T187" s="4">
        <v>8.979304299258494</v>
      </c>
      <c r="U187" s="4">
        <v>8.700521983865952</v>
      </c>
      <c r="V187" s="4">
        <v>7.548452749806352</v>
      </c>
      <c r="W187" s="4">
        <v>7.0730235663592085</v>
      </c>
      <c r="X187" s="4">
        <v>5.238212926603827</v>
      </c>
      <c r="Y187" s="4">
        <v>4.930043495465706</v>
      </c>
      <c r="Z187" s="4">
        <v>4.445499650805241</v>
      </c>
      <c r="AA187" s="4">
        <v>5.533784880871826</v>
      </c>
      <c r="AB187" s="4">
        <v>5.632167940648896</v>
      </c>
      <c r="AC187" s="4">
        <v>5.780402918546706</v>
      </c>
      <c r="AD187" s="4">
        <v>6.325471356693794</v>
      </c>
      <c r="AE187" s="4">
        <v>5.842791123205405</v>
      </c>
      <c r="AF187" s="4">
        <v>6.30863956961259</v>
      </c>
      <c r="AG187" s="4">
        <v>5.78115451767787</v>
      </c>
      <c r="AH187" s="4">
        <v>6.283128973159102</v>
      </c>
      <c r="AI187" s="4">
        <v>6.215677608327511</v>
      </c>
      <c r="AJ187" s="4">
        <v>6.090474502553097</v>
      </c>
      <c r="AK187" s="4">
        <v>6.494772722117685</v>
      </c>
      <c r="AL187" s="4">
        <v>7.1243057714757025</v>
      </c>
      <c r="AM187" s="4">
        <v>7.211617110870065</v>
      </c>
      <c r="AN187" s="4">
        <v>6.753074889143036</v>
      </c>
      <c r="AO187" s="4">
        <v>6.883245998596302</v>
      </c>
      <c r="AP187" s="4">
        <v>7.353948154315847</v>
      </c>
      <c r="AQ187" s="4">
        <v>9.183282496303635</v>
      </c>
      <c r="AR187" s="4">
        <v>9.654208063435878</v>
      </c>
      <c r="AS187" s="4">
        <v>8.839968153907096</v>
      </c>
      <c r="AT187" s="4">
        <v>10.911684734297653</v>
      </c>
      <c r="AU187" s="4">
        <v>13.57951707469432</v>
      </c>
      <c r="AV187" s="4">
        <v>11.447605093524864</v>
      </c>
      <c r="AW187" s="4">
        <v>11.903696497667115</v>
      </c>
      <c r="AX187" s="4">
        <v>15.332457604381895</v>
      </c>
      <c r="AY187" s="4">
        <v>16.41001786866419</v>
      </c>
      <c r="AZ187" s="4">
        <v>15.478675352861565</v>
      </c>
      <c r="BA187" s="4">
        <v>14.257450548779683</v>
      </c>
      <c r="BB187" s="4">
        <v>15.590531192256352</v>
      </c>
      <c r="BC187" s="4">
        <v>16.68986874117311</v>
      </c>
      <c r="BD187" s="4">
        <v>17.075264009808798</v>
      </c>
      <c r="BE187" s="4">
        <v>16.537400029799425</v>
      </c>
      <c r="BF187" s="4">
        <v>15.443167189482255</v>
      </c>
    </row>
    <row r="188" spans="1:58" ht="15">
      <c r="A188" t="s">
        <v>708</v>
      </c>
      <c r="B188" t="s">
        <v>423</v>
      </c>
      <c r="C188">
        <f>VLOOKUP(B188,'[1]Data'!$B$4:$BJ$268,58,FALSE)</f>
        <v>28774019</v>
      </c>
      <c r="D188" s="4">
        <v>0.6277830586840258</v>
      </c>
      <c r="E188" s="4">
        <v>0.7683850633427425</v>
      </c>
      <c r="F188" s="4">
        <v>0.7699288774911422</v>
      </c>
      <c r="G188" s="4">
        <v>1.6107306473772212</v>
      </c>
      <c r="H188" s="4">
        <v>1.7109511083446691</v>
      </c>
      <c r="I188" s="4">
        <v>1.6779970374257316</v>
      </c>
      <c r="J188" s="4">
        <v>1.6426532946611139</v>
      </c>
      <c r="K188" s="4">
        <v>1.844941399938021</v>
      </c>
      <c r="L188" s="4">
        <v>2.108215796670137</v>
      </c>
      <c r="M188" s="4">
        <v>1.9981249006462183</v>
      </c>
      <c r="N188" s="4">
        <v>3.295611517430417</v>
      </c>
      <c r="O188" s="4">
        <v>3.5269054905051886</v>
      </c>
      <c r="P188" s="4">
        <v>4.096941441105247</v>
      </c>
      <c r="Q188" s="4">
        <v>4.857040349459285</v>
      </c>
      <c r="R188" s="4">
        <v>4.239321527316729</v>
      </c>
      <c r="S188" s="4">
        <v>4.106182009870153</v>
      </c>
      <c r="T188" s="4">
        <v>4.100575646662477</v>
      </c>
      <c r="U188" s="4">
        <v>4.257887483392824</v>
      </c>
      <c r="V188" s="4">
        <v>4.821429472519672</v>
      </c>
      <c r="W188" s="4">
        <v>4.9294723172219195</v>
      </c>
      <c r="X188" s="4">
        <v>4.6045184967608</v>
      </c>
      <c r="Y188" s="4">
        <v>3.944642932394376</v>
      </c>
      <c r="Z188" s="4">
        <v>4.010298133957519</v>
      </c>
      <c r="AA188" s="4">
        <v>3.5585856816451016</v>
      </c>
      <c r="AB188" s="4">
        <v>3.7274835555269603</v>
      </c>
      <c r="AC188" s="4">
        <v>3.820182486178704</v>
      </c>
      <c r="AD188" s="4">
        <v>3.8114662386615636</v>
      </c>
      <c r="AE188" s="4">
        <v>3.7257232841024557</v>
      </c>
      <c r="AF188" s="4">
        <v>3.9768292755102097</v>
      </c>
      <c r="AG188" s="4">
        <v>4.289738316241904</v>
      </c>
      <c r="AH188" s="4">
        <v>4.05914328226964</v>
      </c>
      <c r="AI188" s="4">
        <v>4.411254390195569</v>
      </c>
      <c r="AJ188" s="4">
        <v>5.054967380617515</v>
      </c>
      <c r="AK188" s="4">
        <v>5.227996071509045</v>
      </c>
      <c r="AL188" s="4">
        <v>5.060011223248548</v>
      </c>
      <c r="AM188" s="4">
        <v>4.9892201516536625</v>
      </c>
      <c r="AN188" s="4">
        <v>5.07903924042766</v>
      </c>
      <c r="AO188" s="4">
        <v>5.427305911378361</v>
      </c>
      <c r="AP188" s="4">
        <v>5.107283713722442</v>
      </c>
      <c r="AQ188" s="4">
        <v>4.840296370227502</v>
      </c>
      <c r="AR188" s="4">
        <v>5.026929081338874</v>
      </c>
      <c r="AS188" s="4">
        <v>5.233443551794153</v>
      </c>
      <c r="AT188" s="4">
        <v>5.244953032920108</v>
      </c>
      <c r="AU188" s="4">
        <v>5.424360469698094</v>
      </c>
      <c r="AV188" s="4">
        <v>5.426493320357589</v>
      </c>
      <c r="AW188" s="4">
        <v>5.74967546470342</v>
      </c>
      <c r="AX188" s="4">
        <v>6.121088616649325</v>
      </c>
      <c r="AY188" s="4">
        <v>6.569649099634692</v>
      </c>
      <c r="AZ188" s="4">
        <v>6.632554317405721</v>
      </c>
      <c r="BA188" s="4">
        <v>6.310198594424666</v>
      </c>
      <c r="BB188" s="4">
        <v>6.564310308209323</v>
      </c>
      <c r="BC188" s="4">
        <v>6.784634190493437</v>
      </c>
      <c r="BD188" s="4">
        <v>7.007403494228101</v>
      </c>
      <c r="BE188" s="4">
        <v>6.688534930429879</v>
      </c>
      <c r="BF188" s="4">
        <v>7.519311830960827</v>
      </c>
    </row>
    <row r="189" spans="1:58" ht="15">
      <c r="A189" t="s">
        <v>129</v>
      </c>
      <c r="B189" t="s">
        <v>209</v>
      </c>
      <c r="C189">
        <f>VLOOKUP(B189,'[1]Data'!$B$4:$BJ$268,58,FALSE)</f>
        <v>2329458</v>
      </c>
      <c r="D189" s="4">
        <v>0.3760422661841559</v>
      </c>
      <c r="E189" s="4">
        <v>0.3912685905842954</v>
      </c>
      <c r="F189" s="4">
        <v>0.4706485513627526</v>
      </c>
      <c r="G189" s="4">
        <v>0.4775400379017073</v>
      </c>
      <c r="H189" s="4">
        <v>0.7239374866146365</v>
      </c>
      <c r="I189" s="4">
        <v>0.6153004403649398</v>
      </c>
      <c r="J189" s="4">
        <v>0.6022064244854637</v>
      </c>
      <c r="K189" s="4">
        <v>0.6730476430212298</v>
      </c>
      <c r="L189" s="4">
        <v>0.6968516296357793</v>
      </c>
      <c r="M189" s="4">
        <v>0.744944400421621</v>
      </c>
      <c r="N189" s="4">
        <v>0.8400283886387868</v>
      </c>
      <c r="O189" s="4">
        <v>0.927712328906207</v>
      </c>
      <c r="P189" s="4">
        <v>0.9415388138234287</v>
      </c>
      <c r="Q189" s="4">
        <v>0.9942211203615295</v>
      </c>
      <c r="R189" s="4">
        <v>1.0349699652386657</v>
      </c>
      <c r="S189" s="4">
        <v>0.9950301994932943</v>
      </c>
      <c r="T189" s="4">
        <v>0.771322715148021</v>
      </c>
      <c r="U189" s="4">
        <v>1.0945255250306003</v>
      </c>
      <c r="V189" s="4">
        <v>0.9864908931015821</v>
      </c>
      <c r="W189" s="4">
        <v>1.1168239104163946</v>
      </c>
      <c r="X189" s="4">
        <v>1.0927378498216143</v>
      </c>
      <c r="Y189" s="4">
        <v>1.3093958314252834</v>
      </c>
      <c r="Z189" s="4">
        <v>1.0919367407764788</v>
      </c>
      <c r="AA189" s="4">
        <v>0.9954823789298977</v>
      </c>
      <c r="AB189" s="4">
        <v>0.8812186748681975</v>
      </c>
      <c r="AC189" s="4">
        <v>0.9158369686960561</v>
      </c>
      <c r="AD189" s="4">
        <v>0.9016709052527032</v>
      </c>
      <c r="AE189" s="4">
        <v>0.8058789450024392</v>
      </c>
      <c r="AF189" s="4">
        <v>0.8818653795156047</v>
      </c>
      <c r="AG189" s="4">
        <v>0.9555375451570675</v>
      </c>
      <c r="AH189" s="4">
        <v>1.030430429265382</v>
      </c>
      <c r="AI189" s="4">
        <v>0.9419004492998685</v>
      </c>
      <c r="AJ189" s="4">
        <v>0.9571175314209474</v>
      </c>
      <c r="AK189" s="4">
        <v>0.9527267523911863</v>
      </c>
      <c r="AL189" s="4">
        <v>0.9405795318711638</v>
      </c>
      <c r="AM189" s="4">
        <v>0.9416632644640661</v>
      </c>
      <c r="AN189" s="4">
        <v>0.9633343784409631</v>
      </c>
      <c r="AO189" s="4">
        <v>0.9484134608279265</v>
      </c>
      <c r="AP189" s="4">
        <v>0.9249961302750083</v>
      </c>
      <c r="AQ189" s="4">
        <v>0.9328732217969685</v>
      </c>
      <c r="AR189" s="4">
        <v>0.96145485017941</v>
      </c>
      <c r="AS189" s="4">
        <v>1.0840086578516923</v>
      </c>
      <c r="AT189" s="4">
        <v>0.9905634235225632</v>
      </c>
      <c r="AU189" s="4">
        <v>1.067244077087152</v>
      </c>
      <c r="AV189" s="4">
        <v>1.190105049962787</v>
      </c>
      <c r="AW189" s="4">
        <v>1.0579934528734745</v>
      </c>
      <c r="AX189" s="4">
        <v>1.106132880182531</v>
      </c>
      <c r="AY189" s="4">
        <v>1.095149407285648</v>
      </c>
      <c r="AZ189" s="4">
        <v>0.9544609919831637</v>
      </c>
      <c r="BA189" s="4">
        <v>0.9281475002483023</v>
      </c>
      <c r="BB189" s="4">
        <v>1.0964086471408647</v>
      </c>
      <c r="BC189" s="4">
        <v>1.0300731731351016</v>
      </c>
      <c r="BD189" s="4">
        <v>1.0042160914155693</v>
      </c>
      <c r="BE189" s="4">
        <v>1.0394944446739083</v>
      </c>
      <c r="BF189" s="4">
        <v>1.0641496863218822</v>
      </c>
    </row>
    <row r="190" spans="1:58" ht="15">
      <c r="A190" t="s">
        <v>744</v>
      </c>
      <c r="B190" t="s">
        <v>133</v>
      </c>
      <c r="C190">
        <f>VLOOKUP(B190,'[1]Data'!$B$4:$BJ$268,58,FALSE)</f>
        <v>185546257</v>
      </c>
      <c r="D190" s="4">
        <v>0.3151894461898162</v>
      </c>
      <c r="E190" s="4">
        <v>0.3187350967356844</v>
      </c>
      <c r="F190" s="4">
        <v>0.34180140940366316</v>
      </c>
      <c r="G190" s="4">
        <v>0.3832528571353165</v>
      </c>
      <c r="H190" s="4">
        <v>0.38415066755053445</v>
      </c>
      <c r="I190" s="4">
        <v>0.3928422102836371</v>
      </c>
      <c r="J190" s="4">
        <v>0.3894568795692062</v>
      </c>
      <c r="K190" s="4">
        <v>0.40254874103787225</v>
      </c>
      <c r="L190" s="4">
        <v>0.4494277747388072</v>
      </c>
      <c r="M190" s="4">
        <v>0.4243393731511452</v>
      </c>
      <c r="N190" s="4">
        <v>0.41896300580269574</v>
      </c>
      <c r="O190" s="4">
        <v>0.3866231653920761</v>
      </c>
      <c r="P190" s="4">
        <v>0.30860108668551917</v>
      </c>
      <c r="Q190" s="4">
        <v>0.31773950058358397</v>
      </c>
      <c r="R190" s="4">
        <v>0.3301783869493398</v>
      </c>
      <c r="S190" s="4">
        <v>0.3476594361005596</v>
      </c>
      <c r="T190" s="4">
        <v>0.3318850069797635</v>
      </c>
      <c r="U190" s="4">
        <v>0.3437704393345434</v>
      </c>
      <c r="V190" s="4">
        <v>0.3571063391993902</v>
      </c>
      <c r="W190" s="4">
        <v>0.37384457551576084</v>
      </c>
      <c r="X190" s="4">
        <v>0.41076825138817186</v>
      </c>
      <c r="Y190" s="4">
        <v>0.4262878476998107</v>
      </c>
      <c r="Z190" s="4">
        <v>0.4480157991774859</v>
      </c>
      <c r="AA190" s="4">
        <v>0.4670347532099372</v>
      </c>
      <c r="AB190" s="4">
        <v>0.48029512260645363</v>
      </c>
      <c r="AC190" s="4">
        <v>0.5115616668789139</v>
      </c>
      <c r="AD190" s="4">
        <v>0.519114494534478</v>
      </c>
      <c r="AE190" s="4">
        <v>0.5442853640617628</v>
      </c>
      <c r="AF190" s="4">
        <v>0.5736754831875311</v>
      </c>
      <c r="AG190" s="4">
        <v>0.5828226509437128</v>
      </c>
      <c r="AH190" s="4">
        <v>0.6367612235424948</v>
      </c>
      <c r="AI190" s="4">
        <v>0.6162974004794707</v>
      </c>
      <c r="AJ190" s="4">
        <v>0.6399277660927459</v>
      </c>
      <c r="AK190" s="4">
        <v>0.6681660384844277</v>
      </c>
      <c r="AL190" s="4">
        <v>0.7083579069125046</v>
      </c>
      <c r="AM190" s="4">
        <v>0.6878173004993896</v>
      </c>
      <c r="AN190" s="4">
        <v>0.7499483695747329</v>
      </c>
      <c r="AO190" s="4">
        <v>0.7337011901904567</v>
      </c>
      <c r="AP190" s="4">
        <v>0.7384559597712461</v>
      </c>
      <c r="AQ190" s="4">
        <v>0.7413588275650435</v>
      </c>
      <c r="AR190" s="4">
        <v>0.768458118792086</v>
      </c>
      <c r="AS190" s="4">
        <v>0.7647015827953779</v>
      </c>
      <c r="AT190" s="4">
        <v>0.7886676083657003</v>
      </c>
      <c r="AU190" s="4">
        <v>0.8049587226498597</v>
      </c>
      <c r="AV190" s="4">
        <v>0.8728016591026811</v>
      </c>
      <c r="AW190" s="4">
        <v>0.8877680633276921</v>
      </c>
      <c r="AX190" s="4">
        <v>0.9298569742256154</v>
      </c>
      <c r="AY190" s="4">
        <v>0.9910299362375702</v>
      </c>
      <c r="AZ190" s="4">
        <v>0.9720503462005404</v>
      </c>
      <c r="BA190" s="4">
        <v>0.9508321122387737</v>
      </c>
      <c r="BB190" s="4">
        <v>0.9462681682645016</v>
      </c>
      <c r="BC190" s="4">
        <v>0.9298011045946085</v>
      </c>
      <c r="BD190" s="4">
        <v>0.9189784340737482</v>
      </c>
      <c r="BE190" s="4">
        <v>0.9043159831601105</v>
      </c>
      <c r="BF190" s="4">
        <v>0.896264105182138</v>
      </c>
    </row>
    <row r="191" spans="1:58" ht="15">
      <c r="A191" t="s">
        <v>692</v>
      </c>
      <c r="B191" t="s">
        <v>387</v>
      </c>
      <c r="C191">
        <f>VLOOKUP(B191,'[1]Data'!$B$4:$BJ$268,58,FALSE)</f>
        <v>21094</v>
      </c>
      <c r="D191" s="4">
        <v>1.5212611491391828</v>
      </c>
      <c r="E191" s="4">
        <v>5.185656565656566</v>
      </c>
      <c r="F191" s="4">
        <v>5.057432765244804</v>
      </c>
      <c r="G191" s="4">
        <v>5.300154172287532</v>
      </c>
      <c r="H191" s="4">
        <v>5.538752006041725</v>
      </c>
      <c r="I191" s="4">
        <v>6.121869782971619</v>
      </c>
      <c r="J191" s="4">
        <v>6.030147999269139</v>
      </c>
      <c r="K191" s="4">
        <v>6.61913357400722</v>
      </c>
      <c r="L191" s="4">
        <v>6.872556894243642</v>
      </c>
      <c r="M191" s="4">
        <v>11.650516282764098</v>
      </c>
      <c r="N191" s="4">
        <v>11.818728222996516</v>
      </c>
      <c r="O191" s="4">
        <v>14.159516045992792</v>
      </c>
      <c r="P191" s="4">
        <v>14.541765102936214</v>
      </c>
      <c r="Q191" s="4">
        <v>14.61198738170347</v>
      </c>
      <c r="R191" s="4">
        <v>15.934328113470526</v>
      </c>
      <c r="S191" s="4">
        <v>15.829206711190746</v>
      </c>
      <c r="T191" s="4">
        <v>9.253317053317055</v>
      </c>
      <c r="U191" s="4">
        <v>14.997955010224947</v>
      </c>
      <c r="V191" s="4">
        <v>9.052085904714886</v>
      </c>
      <c r="W191" s="4">
        <v>10.283569778950842</v>
      </c>
      <c r="X191" s="4">
        <v>12.931031654912253</v>
      </c>
      <c r="Y191" s="4">
        <v>12.729555178816502</v>
      </c>
      <c r="Z191" s="4">
        <v>12.452104556582169</v>
      </c>
      <c r="AA191" s="4">
        <v>12.1181217337842</v>
      </c>
      <c r="AB191" s="4">
        <v>11.791878552198623</v>
      </c>
      <c r="AC191" s="4">
        <v>11.780665887850468</v>
      </c>
      <c r="AD191" s="4">
        <v>11.537218448337507</v>
      </c>
      <c r="AE191" s="4">
        <v>11.33061797752809</v>
      </c>
      <c r="AF191" s="4">
        <v>12.653554175293305</v>
      </c>
      <c r="AG191" s="4">
        <v>15.406518940163991</v>
      </c>
      <c r="AH191" s="4">
        <v>15.554612937433722</v>
      </c>
      <c r="AI191" s="4">
        <v>15.166602042135194</v>
      </c>
      <c r="AJ191" s="4">
        <v>14.765823581225618</v>
      </c>
      <c r="AK191" s="4">
        <v>14.36103292130706</v>
      </c>
      <c r="AL191" s="4">
        <v>13.964536475068426</v>
      </c>
      <c r="AM191" s="4">
        <v>13.602735756100389</v>
      </c>
      <c r="AN191" s="4">
        <v>13.26595444011079</v>
      </c>
      <c r="AO191" s="4">
        <v>13.152071952767201</v>
      </c>
      <c r="AP191" s="4">
        <v>12.867361261066723</v>
      </c>
      <c r="AQ191" s="4">
        <v>12.819640870808835</v>
      </c>
      <c r="AR191" s="4">
        <v>13.004224250325946</v>
      </c>
      <c r="AS191" s="4">
        <v>13.03973407544836</v>
      </c>
      <c r="AT191" s="4">
        <v>12.739143762133443</v>
      </c>
      <c r="AU191" s="4">
        <v>12.843807106598986</v>
      </c>
      <c r="AV191" s="4">
        <v>12.776358311452231</v>
      </c>
      <c r="AW191" s="4">
        <v>13.079322817241035</v>
      </c>
      <c r="AX191" s="4">
        <v>13.193284029582252</v>
      </c>
      <c r="AY191" s="4">
        <v>12.942781865181946</v>
      </c>
      <c r="AZ191" s="4">
        <v>12.508552501483091</v>
      </c>
      <c r="BA191" s="4">
        <v>12.077917608888015</v>
      </c>
      <c r="BB191" s="4">
        <v>12.36067415730337</v>
      </c>
      <c r="BC191" s="4">
        <v>12.283266177969805</v>
      </c>
      <c r="BD191" s="4">
        <v>12.189180075151748</v>
      </c>
      <c r="BE191" s="4">
        <v>12.270076481835565</v>
      </c>
      <c r="BF191" s="4">
        <v>12.342704086470087</v>
      </c>
    </row>
    <row r="192" spans="1:58" ht="15">
      <c r="A192" t="s">
        <v>541</v>
      </c>
      <c r="B192" t="s">
        <v>469</v>
      </c>
      <c r="C192">
        <f>VLOOKUP(B192,'[1]Data'!$B$4:$BJ$268,58,FALSE)</f>
        <v>3903986</v>
      </c>
      <c r="D192" s="4">
        <v>0.8804003103482061</v>
      </c>
      <c r="E192" s="4">
        <v>0.9457874014061275</v>
      </c>
      <c r="F192" s="4">
        <v>0.9911857634860397</v>
      </c>
      <c r="G192" s="4">
        <v>0.9561018805753525</v>
      </c>
      <c r="H192" s="4">
        <v>0.9740158084928339</v>
      </c>
      <c r="I192" s="4">
        <v>1.163174165123769</v>
      </c>
      <c r="J192" s="4">
        <v>1.224316075295981</v>
      </c>
      <c r="K192" s="4">
        <v>1.2181247080820117</v>
      </c>
      <c r="L192" s="4">
        <v>1.408362416940077</v>
      </c>
      <c r="M192" s="4">
        <v>1.3908223550758256</v>
      </c>
      <c r="N192" s="4">
        <v>1.4505814852770917</v>
      </c>
      <c r="O192" s="4">
        <v>1.6656292083435962</v>
      </c>
      <c r="P192" s="4">
        <v>1.7424609754489582</v>
      </c>
      <c r="Q192" s="4">
        <v>1.9607538094523775</v>
      </c>
      <c r="R192" s="4">
        <v>1.778344347903877</v>
      </c>
      <c r="S192" s="4">
        <v>2.0990846347563754</v>
      </c>
      <c r="T192" s="4">
        <v>2.016237657365278</v>
      </c>
      <c r="U192" s="4">
        <v>1.883490306819233</v>
      </c>
      <c r="V192" s="4">
        <v>1.5080405303221254</v>
      </c>
      <c r="W192" s="4">
        <v>1.6537098430197128</v>
      </c>
      <c r="X192" s="4">
        <v>1.5790552608994946</v>
      </c>
      <c r="Y192" s="4">
        <v>1.6488301214423033</v>
      </c>
      <c r="Z192" s="4">
        <v>1.5878561743313384</v>
      </c>
      <c r="AA192" s="4">
        <v>1.6469139782057824</v>
      </c>
      <c r="AB192" s="4">
        <v>1.3279810395183582</v>
      </c>
      <c r="AC192" s="4">
        <v>1.1847282627307283</v>
      </c>
      <c r="AD192" s="4">
        <v>1.2139418859600788</v>
      </c>
      <c r="AE192" s="4">
        <v>1.3808596007819416</v>
      </c>
      <c r="AF192" s="4">
        <v>1.2369799604663985</v>
      </c>
      <c r="AG192" s="4">
        <v>1.0427383280202325</v>
      </c>
      <c r="AH192" s="4">
        <v>1.1204269187202476</v>
      </c>
      <c r="AI192" s="4">
        <v>1.2861919140957387</v>
      </c>
      <c r="AJ192" s="4">
        <v>1.6484302516519684</v>
      </c>
      <c r="AK192" s="4">
        <v>1.499071737467125</v>
      </c>
      <c r="AL192" s="4">
        <v>1.6161569460800547</v>
      </c>
      <c r="AM192" s="4">
        <v>1.0895007902238543</v>
      </c>
      <c r="AN192" s="4">
        <v>1.6536187965429148</v>
      </c>
      <c r="AO192" s="4">
        <v>1.978730464294812</v>
      </c>
      <c r="AP192" s="4">
        <v>2.0423091080400284</v>
      </c>
      <c r="AQ192" s="4">
        <v>1.90804648766137</v>
      </c>
      <c r="AR192" s="4">
        <v>1.9107359652211449</v>
      </c>
      <c r="AS192" s="4">
        <v>2.268075634919299</v>
      </c>
      <c r="AT192" s="4">
        <v>1.864202282119796</v>
      </c>
      <c r="AU192" s="4">
        <v>1.9173862183851669</v>
      </c>
      <c r="AV192" s="4">
        <v>1.7754360627378583</v>
      </c>
      <c r="AW192" s="4">
        <v>2.0534534967339395</v>
      </c>
      <c r="AX192" s="4">
        <v>2.173017817421184</v>
      </c>
      <c r="AY192" s="4">
        <v>2.0841700187648007</v>
      </c>
      <c r="AZ192" s="4">
        <v>2.097205616864244</v>
      </c>
      <c r="BA192" s="4">
        <v>2.402400132983739</v>
      </c>
      <c r="BB192" s="4">
        <v>2.5153100744341135</v>
      </c>
      <c r="BC192" s="4">
        <v>2.723708675429138</v>
      </c>
      <c r="BD192" s="4">
        <v>2.680559818369663</v>
      </c>
      <c r="BE192" s="4">
        <v>2.792431187282823</v>
      </c>
      <c r="BF192" s="4">
        <v>2.254311362796895</v>
      </c>
    </row>
    <row r="193" spans="1:58" ht="15">
      <c r="A193" t="s">
        <v>459</v>
      </c>
      <c r="B193" t="s">
        <v>261</v>
      </c>
      <c r="C193">
        <f>VLOOKUP(B193,'[1]Data'!$B$4:$BJ$268,58,FALSE)</f>
        <v>7755785</v>
      </c>
      <c r="D193" s="4">
        <v>0.08936442800111605</v>
      </c>
      <c r="E193" s="4">
        <v>0.0982895757054154</v>
      </c>
      <c r="F193" s="4">
        <v>0.09453345535633724</v>
      </c>
      <c r="G193" s="4">
        <v>0.11998767822977857</v>
      </c>
      <c r="H193" s="4">
        <v>0.12243795567020682</v>
      </c>
      <c r="I193" s="4">
        <v>0.1361059759252949</v>
      </c>
      <c r="J193" s="4">
        <v>0.14897979956393514</v>
      </c>
      <c r="K193" s="4">
        <v>0.18608839233817645</v>
      </c>
      <c r="L193" s="4">
        <v>0.209011501521679</v>
      </c>
      <c r="M193" s="4">
        <v>0.22616074022498242</v>
      </c>
      <c r="N193" s="4">
        <v>0.2741995722400741</v>
      </c>
      <c r="O193" s="4">
        <v>0.3182388680520306</v>
      </c>
      <c r="P193" s="4">
        <v>0.47701243415514627</v>
      </c>
      <c r="Q193" s="4">
        <v>0.4930388557946644</v>
      </c>
      <c r="R193" s="4">
        <v>0.5666214528861344</v>
      </c>
      <c r="S193" s="4">
        <v>0.5325652952793386</v>
      </c>
      <c r="T193" s="4">
        <v>0.5319454414931801</v>
      </c>
      <c r="U193" s="4">
        <v>0.5199519025154129</v>
      </c>
      <c r="V193" s="4">
        <v>0.5362562455320486</v>
      </c>
      <c r="W193" s="4">
        <v>0.5591748201259741</v>
      </c>
      <c r="X193" s="4">
        <v>0.5537442732925946</v>
      </c>
      <c r="Y193" s="4">
        <v>0.5686410557224444</v>
      </c>
      <c r="Z193" s="4">
        <v>0.557100468385348</v>
      </c>
      <c r="AA193" s="4">
        <v>0.5591301512185296</v>
      </c>
      <c r="AB193" s="4">
        <v>0.5539153463645909</v>
      </c>
      <c r="AC193" s="4">
        <v>0.5604787705021715</v>
      </c>
      <c r="AD193" s="4">
        <v>0.5299279849439866</v>
      </c>
      <c r="AE193" s="4">
        <v>0.5843054334715294</v>
      </c>
      <c r="AF193" s="4">
        <v>0.5365387471349606</v>
      </c>
      <c r="AG193" s="4">
        <v>0.4839164134757638</v>
      </c>
      <c r="AH193" s="4">
        <v>0.49652184215425754</v>
      </c>
      <c r="AI193" s="4">
        <v>0.46676864856872263</v>
      </c>
      <c r="AJ193" s="4">
        <v>0.4527639609129714</v>
      </c>
      <c r="AK193" s="4">
        <v>0.4288917474295172</v>
      </c>
      <c r="AL193" s="4">
        <v>0.4573559417818197</v>
      </c>
      <c r="AM193" s="4">
        <v>0.42107433254683635</v>
      </c>
      <c r="AN193" s="4">
        <v>0.4358838149687094</v>
      </c>
      <c r="AO193" s="4">
        <v>0.5000865194542679</v>
      </c>
      <c r="AP193" s="4">
        <v>0.5412645350430472</v>
      </c>
      <c r="AQ193" s="4">
        <v>0.45040023172909793</v>
      </c>
      <c r="AR193" s="4">
        <v>0.47842835407490947</v>
      </c>
      <c r="AS193" s="4">
        <v>0.5613260459134047</v>
      </c>
      <c r="AT193" s="4">
        <v>0.5948701844117581</v>
      </c>
      <c r="AU193" s="4">
        <v>0.6564420525713708</v>
      </c>
      <c r="AV193" s="4">
        <v>0.728458267663629</v>
      </c>
      <c r="AW193" s="4">
        <v>0.6945263827675986</v>
      </c>
      <c r="AX193" s="4">
        <v>0.665926409276148</v>
      </c>
      <c r="AY193" s="4">
        <v>0.9233999736267264</v>
      </c>
      <c r="AZ193" s="4">
        <v>0.706689825991239</v>
      </c>
      <c r="BA193" s="4">
        <v>0.7331416849959417</v>
      </c>
      <c r="BB193" s="4">
        <v>0.6701284242130856</v>
      </c>
      <c r="BC193" s="4">
        <v>0.7329613329833706</v>
      </c>
      <c r="BD193" s="4">
        <v>0.6834755874036246</v>
      </c>
      <c r="BE193" s="4">
        <v>0.8147423930229235</v>
      </c>
      <c r="BF193" s="4">
        <v>0.8146488073096404</v>
      </c>
    </row>
    <row r="194" spans="1:58" ht="15">
      <c r="A194" t="s">
        <v>497</v>
      </c>
      <c r="B194" t="s">
        <v>73</v>
      </c>
      <c r="C194">
        <f>VLOOKUP(B194,'[1]Data'!$B$4:$BJ$268,58,FALSE)</f>
        <v>6552584</v>
      </c>
      <c r="D194" s="4">
        <v>0.15994797346121</v>
      </c>
      <c r="E194" s="4">
        <v>0.18585357912240036</v>
      </c>
      <c r="F194" s="4">
        <v>0.19566237495243943</v>
      </c>
      <c r="G194" s="4">
        <v>0.19947593756905943</v>
      </c>
      <c r="H194" s="4">
        <v>0.20467670563527182</v>
      </c>
      <c r="I194" s="4">
        <v>0.25337896196851106</v>
      </c>
      <c r="J194" s="4">
        <v>0.23027968364241833</v>
      </c>
      <c r="K194" s="4">
        <v>0.2130131176782487</v>
      </c>
      <c r="L194" s="4">
        <v>0.25113222547440317</v>
      </c>
      <c r="M194" s="4">
        <v>0.21583409531594164</v>
      </c>
      <c r="N194" s="4">
        <v>0.30087676114119605</v>
      </c>
      <c r="O194" s="4">
        <v>0.25021742483017195</v>
      </c>
      <c r="P194" s="4">
        <v>0.2753703780010236</v>
      </c>
      <c r="Q194" s="4">
        <v>0.3268334857665485</v>
      </c>
      <c r="R194" s="4">
        <v>0.35006864271019555</v>
      </c>
      <c r="S194" s="4">
        <v>0.30087941003854585</v>
      </c>
      <c r="T194" s="4">
        <v>0.3613715634818655</v>
      </c>
      <c r="U194" s="4">
        <v>0.39476114636119747</v>
      </c>
      <c r="V194" s="4">
        <v>0.4844171375142764</v>
      </c>
      <c r="W194" s="4">
        <v>0.4301595549755985</v>
      </c>
      <c r="X194" s="4">
        <v>0.46923691218406416</v>
      </c>
      <c r="Y194" s="4">
        <v>0.42482399274206956</v>
      </c>
      <c r="Z194" s="4">
        <v>0.4062682391966778</v>
      </c>
      <c r="AA194" s="4">
        <v>0.4084092731447031</v>
      </c>
      <c r="AB194" s="4">
        <v>0.41934977543282154</v>
      </c>
      <c r="AC194" s="4">
        <v>0.4224440373808563</v>
      </c>
      <c r="AD194" s="4">
        <v>0.4406888415181153</v>
      </c>
      <c r="AE194" s="4">
        <v>0.4869909065546312</v>
      </c>
      <c r="AF194" s="4">
        <v>0.5416501536803034</v>
      </c>
      <c r="AG194" s="4">
        <v>0.5468451923055837</v>
      </c>
      <c r="AH194" s="4">
        <v>0.5134462432678603</v>
      </c>
      <c r="AI194" s="4">
        <v>0.49363673581732936</v>
      </c>
      <c r="AJ194" s="4">
        <v>0.5708054799563972</v>
      </c>
      <c r="AK194" s="4">
        <v>0.6313641289486212</v>
      </c>
      <c r="AL194" s="4">
        <v>0.737937210089815</v>
      </c>
      <c r="AM194" s="4">
        <v>0.832630097566611</v>
      </c>
      <c r="AN194" s="4">
        <v>0.7701861377454629</v>
      </c>
      <c r="AO194" s="4">
        <v>0.8423209320480674</v>
      </c>
      <c r="AP194" s="4">
        <v>0.884810711078712</v>
      </c>
      <c r="AQ194" s="4">
        <v>0.8664865477491838</v>
      </c>
      <c r="AR194" s="4">
        <v>0.6956837082995455</v>
      </c>
      <c r="AS194" s="4">
        <v>0.706728265179898</v>
      </c>
      <c r="AT194" s="4">
        <v>0.7076232102793245</v>
      </c>
      <c r="AU194" s="4">
        <v>0.725821378578625</v>
      </c>
      <c r="AV194" s="4">
        <v>0.7168463148741001</v>
      </c>
      <c r="AW194" s="4">
        <v>0.6612059299862962</v>
      </c>
      <c r="AX194" s="4">
        <v>0.6775738951342185</v>
      </c>
      <c r="AY194" s="4">
        <v>0.6933063634408672</v>
      </c>
      <c r="AZ194" s="4">
        <v>0.7361752716211709</v>
      </c>
      <c r="BA194" s="4">
        <v>0.7444303756774209</v>
      </c>
      <c r="BB194" s="4">
        <v>0.8208101384294729</v>
      </c>
      <c r="BC194" s="4">
        <v>0.8454083974614314</v>
      </c>
      <c r="BD194" s="4">
        <v>0.8283376068449758</v>
      </c>
      <c r="BE194" s="4">
        <v>0.8405061137626938</v>
      </c>
      <c r="BF194" s="4">
        <v>0.8702192905882626</v>
      </c>
    </row>
    <row r="195" spans="1:58" ht="15">
      <c r="A195" t="s">
        <v>499</v>
      </c>
      <c r="B195" t="s">
        <v>293</v>
      </c>
      <c r="C195">
        <f>VLOOKUP(B195,'[1]Data'!$B$4:$BJ$268,58,FALSE)</f>
        <v>30973354</v>
      </c>
      <c r="D195" s="4">
        <v>0.8123769631114202</v>
      </c>
      <c r="E195" s="4">
        <v>0.8350644361745359</v>
      </c>
      <c r="F195" s="4">
        <v>0.9361454076068664</v>
      </c>
      <c r="G195" s="4">
        <v>0.9336824022901892</v>
      </c>
      <c r="H195" s="4">
        <v>1.0873237026987377</v>
      </c>
      <c r="I195" s="4">
        <v>1.0308192480479088</v>
      </c>
      <c r="J195" s="4">
        <v>1.1101117338318822</v>
      </c>
      <c r="K195" s="4">
        <v>1.1118561169026553</v>
      </c>
      <c r="L195" s="4">
        <v>1.1483575255660852</v>
      </c>
      <c r="M195" s="4">
        <v>1.1786983334192185</v>
      </c>
      <c r="N195" s="4">
        <v>1.3330978199722976</v>
      </c>
      <c r="O195" s="4">
        <v>1.3582338727125396</v>
      </c>
      <c r="P195" s="4">
        <v>1.291432438754914</v>
      </c>
      <c r="Q195" s="4">
        <v>1.3675441151390177</v>
      </c>
      <c r="R195" s="4">
        <v>1.440066336583801</v>
      </c>
      <c r="S195" s="4">
        <v>1.4422459907444196</v>
      </c>
      <c r="T195" s="4">
        <v>1.4349221264252248</v>
      </c>
      <c r="U195" s="4">
        <v>1.453208742517662</v>
      </c>
      <c r="V195" s="4">
        <v>1.3619708905715895</v>
      </c>
      <c r="W195" s="4">
        <v>1.316022632649351</v>
      </c>
      <c r="X195" s="4">
        <v>1.3895592633727978</v>
      </c>
      <c r="Y195" s="4">
        <v>1.3546789164385609</v>
      </c>
      <c r="Z195" s="4">
        <v>1.298740023033371</v>
      </c>
      <c r="AA195" s="4">
        <v>1.095947367583367</v>
      </c>
      <c r="AB195" s="4">
        <v>1.083420508006876</v>
      </c>
      <c r="AC195" s="4">
        <v>0.9983193106190671</v>
      </c>
      <c r="AD195" s="4">
        <v>1.09260399935928</v>
      </c>
      <c r="AE195" s="4">
        <v>1.2606611867662898</v>
      </c>
      <c r="AF195" s="4">
        <v>1.200768774783422</v>
      </c>
      <c r="AG195" s="4">
        <v>1.0220785302575115</v>
      </c>
      <c r="AH195" s="4">
        <v>0.9653599740280898</v>
      </c>
      <c r="AI195" s="4">
        <v>0.910697008068167</v>
      </c>
      <c r="AJ195" s="4">
        <v>0.8983216648628564</v>
      </c>
      <c r="AK195" s="4">
        <v>1.0186010938125696</v>
      </c>
      <c r="AL195" s="4">
        <v>0.9860182894063665</v>
      </c>
      <c r="AM195" s="4">
        <v>0.9935275779615919</v>
      </c>
      <c r="AN195" s="4">
        <v>0.9978782847267678</v>
      </c>
      <c r="AO195" s="4">
        <v>1.106713725952683</v>
      </c>
      <c r="AP195" s="4">
        <v>1.1034578996583617</v>
      </c>
      <c r="AQ195" s="4">
        <v>1.1485332572495632</v>
      </c>
      <c r="AR195" s="4">
        <v>1.169087225913731</v>
      </c>
      <c r="AS195" s="4">
        <v>1.0344145503795823</v>
      </c>
      <c r="AT195" s="4">
        <v>1.0220164925490762</v>
      </c>
      <c r="AU195" s="4">
        <v>0.9793100667917997</v>
      </c>
      <c r="AV195" s="4">
        <v>1.169484072895899</v>
      </c>
      <c r="AW195" s="4">
        <v>1.344989407980541</v>
      </c>
      <c r="AX195" s="4">
        <v>1.2478320886796768</v>
      </c>
      <c r="AY195" s="4">
        <v>1.5182432769640701</v>
      </c>
      <c r="AZ195" s="4">
        <v>1.4320027805340274</v>
      </c>
      <c r="BA195" s="4">
        <v>1.7828280440737094</v>
      </c>
      <c r="BB195" s="4">
        <v>1.9607338496555722</v>
      </c>
      <c r="BC195" s="4">
        <v>1.6677709457486696</v>
      </c>
      <c r="BD195" s="4">
        <v>1.8260243404896574</v>
      </c>
      <c r="BE195" s="4">
        <v>1.869868253699668</v>
      </c>
      <c r="BF195" s="4">
        <v>1.9934859492452772</v>
      </c>
    </row>
    <row r="196" spans="1:58" ht="15">
      <c r="A196" t="s">
        <v>281</v>
      </c>
      <c r="B196" t="s">
        <v>587</v>
      </c>
      <c r="C196">
        <f>VLOOKUP(B196,'[1]Data'!$B$4:$BJ$268,58,FALSE)</f>
        <v>100102249</v>
      </c>
      <c r="D196" s="4">
        <v>0.3172490034931265</v>
      </c>
      <c r="E196" s="4">
        <v>0.32114544445813464</v>
      </c>
      <c r="F196" s="4">
        <v>0.36851212113884896</v>
      </c>
      <c r="G196" s="4">
        <v>0.3958071006591326</v>
      </c>
      <c r="H196" s="4">
        <v>0.4284691162490543</v>
      </c>
      <c r="I196" s="4">
        <v>0.4522967362321708</v>
      </c>
      <c r="J196" s="4">
        <v>0.5059627245421936</v>
      </c>
      <c r="K196" s="4">
        <v>0.5554131270193418</v>
      </c>
      <c r="L196" s="4">
        <v>0.6583817601552231</v>
      </c>
      <c r="M196" s="4">
        <v>0.6571331706009627</v>
      </c>
      <c r="N196" s="4">
        <v>0.6921316455153173</v>
      </c>
      <c r="O196" s="4">
        <v>0.7486038323733202</v>
      </c>
      <c r="P196" s="4">
        <v>0.6972302731151154</v>
      </c>
      <c r="Q196" s="4">
        <v>0.8082680193210274</v>
      </c>
      <c r="R196" s="4">
        <v>0.760435159575871</v>
      </c>
      <c r="S196" s="4">
        <v>0.7876544940269461</v>
      </c>
      <c r="T196" s="4">
        <v>0.8273403905537935</v>
      </c>
      <c r="U196" s="4">
        <v>0.842017425159162</v>
      </c>
      <c r="V196" s="4">
        <v>0.8352987109047368</v>
      </c>
      <c r="W196" s="4">
        <v>0.8270114094430553</v>
      </c>
      <c r="X196" s="4">
        <v>0.7806412849024436</v>
      </c>
      <c r="Y196" s="4">
        <v>0.7115617316115136</v>
      </c>
      <c r="Z196" s="4">
        <v>0.6989994286426795</v>
      </c>
      <c r="AA196" s="4">
        <v>0.6882880825282921</v>
      </c>
      <c r="AB196" s="4">
        <v>0.5861765563526585</v>
      </c>
      <c r="AC196" s="4">
        <v>0.5163291500600254</v>
      </c>
      <c r="AD196" s="4">
        <v>0.5233964826079358</v>
      </c>
      <c r="AE196" s="4">
        <v>0.5702684146096533</v>
      </c>
      <c r="AF196" s="4">
        <v>0.6411697095795656</v>
      </c>
      <c r="AG196" s="4">
        <v>0.6481263114452149</v>
      </c>
      <c r="AH196" s="4">
        <v>0.6741767702468878</v>
      </c>
      <c r="AI196" s="4">
        <v>0.6917292702693353</v>
      </c>
      <c r="AJ196" s="4">
        <v>0.7491725071404</v>
      </c>
      <c r="AK196" s="4">
        <v>0.7424203244138016</v>
      </c>
      <c r="AL196" s="4">
        <v>0.8030872748978073</v>
      </c>
      <c r="AM196" s="4">
        <v>0.8693381602808821</v>
      </c>
      <c r="AN196" s="4">
        <v>0.8700681760029276</v>
      </c>
      <c r="AO196" s="4">
        <v>0.9739049454809708</v>
      </c>
      <c r="AP196" s="4">
        <v>0.9269898081759109</v>
      </c>
      <c r="AQ196" s="4">
        <v>0.9059918036897281</v>
      </c>
      <c r="AR196" s="4">
        <v>0.9399348921932832</v>
      </c>
      <c r="AS196" s="4">
        <v>0.8918786299909817</v>
      </c>
      <c r="AT196" s="4">
        <v>0.876902416484598</v>
      </c>
      <c r="AU196" s="4">
        <v>0.8602209457819094</v>
      </c>
      <c r="AV196" s="4">
        <v>0.8746738797063855</v>
      </c>
      <c r="AW196" s="4">
        <v>0.867379087919375</v>
      </c>
      <c r="AX196" s="4">
        <v>0.7709061370739739</v>
      </c>
      <c r="AY196" s="4">
        <v>0.8082361547297569</v>
      </c>
      <c r="AZ196" s="4">
        <v>0.8689500306021264</v>
      </c>
      <c r="BA196" s="4">
        <v>0.8411115990338804</v>
      </c>
      <c r="BB196" s="4">
        <v>0.9054956252345117</v>
      </c>
      <c r="BC196" s="4">
        <v>0.8973336850062039</v>
      </c>
      <c r="BD196" s="4">
        <v>0.9415586430672388</v>
      </c>
      <c r="BE196" s="4">
        <v>0.9964245703680279</v>
      </c>
      <c r="BF196" s="4">
        <v>1.0554568459296054</v>
      </c>
    </row>
    <row r="197" spans="1:58" ht="15">
      <c r="A197" t="s">
        <v>76</v>
      </c>
      <c r="B197" t="s">
        <v>42</v>
      </c>
      <c r="C197">
        <f>VLOOKUP(B197,'[1]Data'!$B$4:$BJ$268,58,FALSE)</f>
        <v>38011735</v>
      </c>
      <c r="D197" s="4">
        <v>6.740362581801066</v>
      </c>
      <c r="E197" s="4">
        <v>6.922802563075691</v>
      </c>
      <c r="F197" s="4">
        <v>7.1536051602685715</v>
      </c>
      <c r="G197" s="4">
        <v>7.528621320656422</v>
      </c>
      <c r="H197" s="4">
        <v>7.80729158671717</v>
      </c>
      <c r="I197" s="4">
        <v>7.86205117196879</v>
      </c>
      <c r="J197" s="4">
        <v>7.975704744168429</v>
      </c>
      <c r="K197" s="4">
        <v>8.105834013684554</v>
      </c>
      <c r="L197" s="4">
        <v>8.548589913717919</v>
      </c>
      <c r="M197" s="4">
        <v>9.022079801402837</v>
      </c>
      <c r="N197" s="4">
        <v>9.320318329185074</v>
      </c>
      <c r="O197" s="4">
        <v>9.554993853615386</v>
      </c>
      <c r="P197" s="4">
        <v>9.981742697541874</v>
      </c>
      <c r="Q197" s="4">
        <v>10.076631761658653</v>
      </c>
      <c r="R197" s="4">
        <v>10.29951121620692</v>
      </c>
      <c r="S197" s="4">
        <v>11.040931202548602</v>
      </c>
      <c r="T197" s="4">
        <v>11.614626895212815</v>
      </c>
      <c r="U197" s="4">
        <v>12.07944359963735</v>
      </c>
      <c r="V197" s="4">
        <v>12.356628829478115</v>
      </c>
      <c r="W197" s="4">
        <v>12.55388633945199</v>
      </c>
      <c r="X197" s="4">
        <v>13.059367462047582</v>
      </c>
      <c r="Y197" s="4">
        <v>11.422797086693134</v>
      </c>
      <c r="Z197" s="4">
        <v>11.653476143471568</v>
      </c>
      <c r="AA197" s="4">
        <v>11.54822290984356</v>
      </c>
      <c r="AB197" s="4">
        <v>11.757330709887407</v>
      </c>
      <c r="AC197" s="4">
        <v>11.985948185152445</v>
      </c>
      <c r="AD197" s="4">
        <v>12.104018171236588</v>
      </c>
      <c r="AE197" s="4">
        <v>12.354060344782958</v>
      </c>
      <c r="AF197" s="4">
        <v>11.790691913415772</v>
      </c>
      <c r="AG197" s="4">
        <v>11.163613984041582</v>
      </c>
      <c r="AH197" s="4">
        <v>9.667172140419474</v>
      </c>
      <c r="AI197" s="4">
        <v>9.455665482836421</v>
      </c>
      <c r="AJ197" s="4">
        <v>9.24691531703682</v>
      </c>
      <c r="AK197" s="4">
        <v>9.18461204020404</v>
      </c>
      <c r="AL197" s="4">
        <v>8.664998583906474</v>
      </c>
      <c r="AM197" s="4">
        <v>8.918615723208484</v>
      </c>
      <c r="AN197" s="4">
        <v>9.210609907682636</v>
      </c>
      <c r="AO197" s="4">
        <v>9.043385426935192</v>
      </c>
      <c r="AP197" s="4">
        <v>8.417027478720811</v>
      </c>
      <c r="AQ197" s="4">
        <v>8.166558532401389</v>
      </c>
      <c r="AR197" s="4">
        <v>7.8227983287116745</v>
      </c>
      <c r="AS197" s="4">
        <v>7.8771122238933</v>
      </c>
      <c r="AT197" s="4">
        <v>7.712040983967613</v>
      </c>
      <c r="AU197" s="4">
        <v>7.911421984333287</v>
      </c>
      <c r="AV197" s="4">
        <v>7.972715809991362</v>
      </c>
      <c r="AW197" s="4">
        <v>7.927026686050692</v>
      </c>
      <c r="AX197" s="4">
        <v>8.362097462572494</v>
      </c>
      <c r="AY197" s="4">
        <v>8.244183742316483</v>
      </c>
      <c r="AZ197" s="4">
        <v>8.258160053941484</v>
      </c>
      <c r="BA197" s="4">
        <v>7.800914341659509</v>
      </c>
      <c r="BB197" s="4">
        <v>8.31337682505654</v>
      </c>
      <c r="BC197" s="4">
        <v>8.328175874606625</v>
      </c>
      <c r="BD197" s="4">
        <v>7.879830063522833</v>
      </c>
      <c r="BE197" s="4">
        <v>7.9462825060102205</v>
      </c>
      <c r="BF197" s="4">
        <v>7.517151584898716</v>
      </c>
    </row>
    <row r="198" spans="1:58" ht="15">
      <c r="A198" t="s">
        <v>437</v>
      </c>
      <c r="B198" t="s">
        <v>192</v>
      </c>
      <c r="C198">
        <f>VLOOKUP(B198,'[1]Data'!$B$4:$BJ$268,58,FALSE)</f>
        <v>10401062</v>
      </c>
      <c r="D198" s="4">
        <v>0.9285780894307291</v>
      </c>
      <c r="E198" s="4">
        <v>1.0180503187478191</v>
      </c>
      <c r="F198" s="4">
        <v>1.034377864761838</v>
      </c>
      <c r="G198" s="4">
        <v>1.1102086241349316</v>
      </c>
      <c r="H198" s="4">
        <v>1.21998414009838</v>
      </c>
      <c r="I198" s="4">
        <v>1.2889479968817352</v>
      </c>
      <c r="J198" s="4">
        <v>1.3270358605261008</v>
      </c>
      <c r="K198" s="4">
        <v>1.3982872313094117</v>
      </c>
      <c r="L198" s="4">
        <v>1.4723357833568151</v>
      </c>
      <c r="M198" s="4">
        <v>1.6685872611603154</v>
      </c>
      <c r="N198" s="4">
        <v>1.7577914045973062</v>
      </c>
      <c r="O198" s="4">
        <v>1.8980357613056174</v>
      </c>
      <c r="P198" s="4">
        <v>2.126159183262016</v>
      </c>
      <c r="Q198" s="4">
        <v>2.317068608031877</v>
      </c>
      <c r="R198" s="4">
        <v>2.366234786874891</v>
      </c>
      <c r="S198" s="4">
        <v>2.3485652891580444</v>
      </c>
      <c r="T198" s="4">
        <v>2.3967678907545156</v>
      </c>
      <c r="U198" s="4">
        <v>2.4036428917026016</v>
      </c>
      <c r="V198" s="4">
        <v>2.379382627573039</v>
      </c>
      <c r="W198" s="4">
        <v>2.5908555453142004</v>
      </c>
      <c r="X198" s="4">
        <v>2.763116005304766</v>
      </c>
      <c r="Y198" s="4">
        <v>2.763828493968651</v>
      </c>
      <c r="Z198" s="4">
        <v>2.9515740426206376</v>
      </c>
      <c r="AA198" s="4">
        <v>3.030710900378746</v>
      </c>
      <c r="AB198" s="4">
        <v>2.9075597685207786</v>
      </c>
      <c r="AC198" s="4">
        <v>2.734259393294613</v>
      </c>
      <c r="AD198" s="4">
        <v>3.0420861352448894</v>
      </c>
      <c r="AE198" s="4">
        <v>3.1441777198894005</v>
      </c>
      <c r="AF198" s="4">
        <v>3.286155149751338</v>
      </c>
      <c r="AG198" s="4">
        <v>4.1189151424287855</v>
      </c>
      <c r="AH198" s="4">
        <v>4.2391989236336425</v>
      </c>
      <c r="AI198" s="4">
        <v>4.416863557938141</v>
      </c>
      <c r="AJ198" s="4">
        <v>4.851017443466934</v>
      </c>
      <c r="AK198" s="4">
        <v>4.709295486305374</v>
      </c>
      <c r="AL198" s="4">
        <v>4.770042511028097</v>
      </c>
      <c r="AM198" s="4">
        <v>5.17342953086002</v>
      </c>
      <c r="AN198" s="4">
        <v>5.026484643944299</v>
      </c>
      <c r="AO198" s="4">
        <v>5.250035785025528</v>
      </c>
      <c r="AP198" s="4">
        <v>5.69059779949127</v>
      </c>
      <c r="AQ198" s="4">
        <v>6.305207231908778</v>
      </c>
      <c r="AR198" s="4">
        <v>6.096403385145314</v>
      </c>
      <c r="AS198" s="4">
        <v>6.056037979210482</v>
      </c>
      <c r="AT198" s="4">
        <v>6.410086691169773</v>
      </c>
      <c r="AU198" s="4">
        <v>5.853135645021557</v>
      </c>
      <c r="AV198" s="4">
        <v>6.023137849691063</v>
      </c>
      <c r="AW198" s="4">
        <v>6.215165476091868</v>
      </c>
      <c r="AX198" s="4">
        <v>5.6847050755501085</v>
      </c>
      <c r="AY198" s="4">
        <v>5.705207852364857</v>
      </c>
      <c r="AZ198" s="4">
        <v>5.2684022061763125</v>
      </c>
      <c r="BA198" s="4">
        <v>5.126323977855552</v>
      </c>
      <c r="BB198" s="4">
        <v>4.552752645865452</v>
      </c>
      <c r="BC198" s="4">
        <v>4.5108272176525634</v>
      </c>
      <c r="BD198" s="4">
        <v>4.376053130222379</v>
      </c>
      <c r="BE198" s="4">
        <v>4.344029311595398</v>
      </c>
      <c r="BF198" s="4">
        <v>4.33155402784831</v>
      </c>
    </row>
    <row r="199" spans="1:58" ht="15">
      <c r="A199" t="s">
        <v>600</v>
      </c>
      <c r="B199" t="s">
        <v>276</v>
      </c>
      <c r="C199">
        <f>VLOOKUP(B199,'[1]Data'!$B$4:$BJ$268,58,FALSE)</f>
        <v>1092678876</v>
      </c>
      <c r="D199" s="4">
        <v>7.730523336033146</v>
      </c>
      <c r="E199" s="4">
        <v>7.772085845404133</v>
      </c>
      <c r="F199" s="4">
        <v>8.0248262514878</v>
      </c>
      <c r="G199" s="4">
        <v>8.370172052820273</v>
      </c>
      <c r="H199" s="4">
        <v>8.689556449070048</v>
      </c>
      <c r="I199" s="4">
        <v>8.970793389293895</v>
      </c>
      <c r="J199" s="4">
        <v>9.277529549693842</v>
      </c>
      <c r="K199" s="4">
        <v>9.596934280297445</v>
      </c>
      <c r="L199" s="4">
        <v>10.022585294585992</v>
      </c>
      <c r="M199" s="4">
        <v>10.529808135553713</v>
      </c>
      <c r="N199" s="4">
        <v>11.33698351163633</v>
      </c>
      <c r="O199" s="4">
        <v>11.408210202241984</v>
      </c>
      <c r="P199" s="4">
        <v>11.851507665663341</v>
      </c>
      <c r="Q199" s="4">
        <v>12.34381701522909</v>
      </c>
      <c r="R199" s="4">
        <v>11.923350218770057</v>
      </c>
      <c r="S199" s="4">
        <v>11.40355170032802</v>
      </c>
      <c r="T199" s="4">
        <v>11.891669611006073</v>
      </c>
      <c r="U199" s="4">
        <v>12.025307022725915</v>
      </c>
      <c r="V199" s="4">
        <v>12.248105373215948</v>
      </c>
      <c r="W199" s="4">
        <v>12.464730683895537</v>
      </c>
      <c r="X199" s="4">
        <v>12.013723836949403</v>
      </c>
      <c r="Y199" s="4">
        <v>11.50282544042057</v>
      </c>
      <c r="Z199" s="4">
        <v>10.996265358461981</v>
      </c>
      <c r="AA199" s="4">
        <v>10.894211441744165</v>
      </c>
      <c r="AB199" s="4">
        <v>11.116041567641687</v>
      </c>
      <c r="AC199" s="4">
        <v>11.146311483866205</v>
      </c>
      <c r="AD199" s="4">
        <v>11.05825681978423</v>
      </c>
      <c r="AE199" s="4">
        <v>11.325881365960537</v>
      </c>
      <c r="AF199" s="4">
        <v>11.681762474902072</v>
      </c>
      <c r="AG199" s="4">
        <v>11.926847150434202</v>
      </c>
      <c r="AH199" s="4">
        <v>11.63487716334775</v>
      </c>
      <c r="AI199" s="4">
        <v>11.624329694772818</v>
      </c>
      <c r="AJ199" s="4">
        <v>11.626435415862199</v>
      </c>
      <c r="AK199" s="4">
        <v>11.563706531066291</v>
      </c>
      <c r="AL199" s="4">
        <v>11.524635738396148</v>
      </c>
      <c r="AM199" s="4">
        <v>11.575510327082407</v>
      </c>
      <c r="AN199" s="4">
        <v>11.786703428714885</v>
      </c>
      <c r="AO199" s="4">
        <v>11.756872625234825</v>
      </c>
      <c r="AP199" s="4">
        <v>11.677951053859617</v>
      </c>
      <c r="AQ199" s="4">
        <v>11.775153887653236</v>
      </c>
      <c r="AR199" s="4">
        <v>12.013846854605454</v>
      </c>
      <c r="AS199" s="4">
        <v>11.906904780157898</v>
      </c>
      <c r="AT199" s="4">
        <v>11.905502634898589</v>
      </c>
      <c r="AU199" s="4">
        <v>12.014314949859951</v>
      </c>
      <c r="AV199" s="4">
        <v>12.074194091069387</v>
      </c>
      <c r="AW199" s="4">
        <v>11.99739180223648</v>
      </c>
      <c r="AX199" s="4">
        <v>11.853946623096443</v>
      </c>
      <c r="AY199" s="4">
        <v>11.85401378171546</v>
      </c>
      <c r="AZ199" s="4">
        <v>11.559942231778008</v>
      </c>
      <c r="BA199" s="4">
        <v>10.774139112498025</v>
      </c>
      <c r="BB199" s="4">
        <v>11.08820042734728</v>
      </c>
      <c r="BC199" s="4">
        <v>10.832676556418003</v>
      </c>
      <c r="BD199" s="4">
        <v>10.597351611874414</v>
      </c>
      <c r="BE199" s="4">
        <v>10.539650054903081</v>
      </c>
      <c r="BF199" s="4">
        <v>10.354265121713583</v>
      </c>
    </row>
    <row r="200" spans="1:58" ht="15">
      <c r="A200" t="s">
        <v>236</v>
      </c>
      <c r="B200" t="s">
        <v>291</v>
      </c>
      <c r="C200">
        <f>VLOOKUP(B200,'[1]Data'!$B$4:$BJ$268,58,FALSE)</f>
        <v>830442736</v>
      </c>
      <c r="D200" s="4">
        <v>0.15619587226596232</v>
      </c>
      <c r="E200" s="4">
        <v>0.16288339742376126</v>
      </c>
      <c r="F200" s="4">
        <v>0.16601632161263227</v>
      </c>
      <c r="G200" s="4">
        <v>0.17461986792885853</v>
      </c>
      <c r="H200" s="4">
        <v>0.1864247923124195</v>
      </c>
      <c r="I200" s="4">
        <v>0.26689163331521304</v>
      </c>
      <c r="J200" s="4">
        <v>0.3113109953692346</v>
      </c>
      <c r="K200" s="4">
        <v>0.26640146865016956</v>
      </c>
      <c r="L200" s="4">
        <v>0.25029746035975614</v>
      </c>
      <c r="M200" s="4">
        <v>0.30330236745438793</v>
      </c>
      <c r="N200" s="4">
        <v>0.35172897139522324</v>
      </c>
      <c r="O200" s="4">
        <v>0.42051693502625975</v>
      </c>
      <c r="P200" s="4">
        <v>0.4568238571931549</v>
      </c>
      <c r="Q200" s="4">
        <v>0.4928594709097268</v>
      </c>
      <c r="R200" s="4">
        <v>0.5353609007367977</v>
      </c>
      <c r="S200" s="4">
        <v>0.47060368718668477</v>
      </c>
      <c r="T200" s="4">
        <v>0.5284369193356533</v>
      </c>
      <c r="U200" s="4">
        <v>0.4827421317800232</v>
      </c>
      <c r="V200" s="4">
        <v>0.467409784789162</v>
      </c>
      <c r="W200" s="4">
        <v>0.5688873839821984</v>
      </c>
      <c r="X200" s="4">
        <v>0.5374759260393543</v>
      </c>
      <c r="Y200" s="4">
        <v>0.46980117588114895</v>
      </c>
      <c r="Z200" s="4">
        <v>0.45209294943794587</v>
      </c>
      <c r="AA200" s="4">
        <v>0.4470045272970159</v>
      </c>
      <c r="AB200" s="4">
        <v>0.46554371385064763</v>
      </c>
      <c r="AC200" s="4">
        <v>0.4719124196502777</v>
      </c>
      <c r="AD200" s="4">
        <v>0.4607311600455724</v>
      </c>
      <c r="AE200" s="4">
        <v>0.44192150168886934</v>
      </c>
      <c r="AF200" s="4">
        <v>0.5063914369599921</v>
      </c>
      <c r="AG200" s="4">
        <v>0.4453644591905881</v>
      </c>
      <c r="AH200" s="4">
        <v>0.3345512049645557</v>
      </c>
      <c r="AI200" s="4">
        <v>0.3196236788044884</v>
      </c>
      <c r="AJ200" s="4">
        <v>0.35496613124133375</v>
      </c>
      <c r="AK200" s="4">
        <v>0.3554306933886142</v>
      </c>
      <c r="AL200" s="4">
        <v>0.3390635432405799</v>
      </c>
      <c r="AM200" s="4">
        <v>0.36108147223645454</v>
      </c>
      <c r="AN200" s="4">
        <v>0.3564679339282487</v>
      </c>
      <c r="AO200" s="4">
        <v>0.3409510243171134</v>
      </c>
      <c r="AP200" s="4">
        <v>0.32851554976266434</v>
      </c>
      <c r="AQ200" s="4">
        <v>0.3287497559474128</v>
      </c>
      <c r="AR200" s="4">
        <v>0.3891693935190392</v>
      </c>
      <c r="AS200" s="4">
        <v>0.42693289554538844</v>
      </c>
      <c r="AT200" s="4">
        <v>0.44197885731855696</v>
      </c>
      <c r="AU200" s="4">
        <v>0.4476996841789324</v>
      </c>
      <c r="AV200" s="4">
        <v>0.5032098566852548</v>
      </c>
      <c r="AW200" s="4">
        <v>0.4950343634129237</v>
      </c>
      <c r="AX200" s="4">
        <v>0.45778803654965916</v>
      </c>
      <c r="AY200" s="4">
        <v>0.39936055477153654</v>
      </c>
      <c r="AZ200" s="4">
        <v>0.44191547894747146</v>
      </c>
      <c r="BA200" s="4">
        <v>0.43123588382859107</v>
      </c>
      <c r="BB200" s="4">
        <v>0.46665110549948896</v>
      </c>
      <c r="BC200" s="4">
        <v>0.5041929713073688</v>
      </c>
      <c r="BD200" s="4">
        <v>0.5235354537572974</v>
      </c>
      <c r="BE200" s="4">
        <v>0.5358396292601236</v>
      </c>
      <c r="BF200" s="4">
        <v>0.5367572230173139</v>
      </c>
    </row>
    <row r="201" spans="1:58" ht="15">
      <c r="A201" t="s">
        <v>561</v>
      </c>
      <c r="B201" t="s">
        <v>699</v>
      </c>
      <c r="C201">
        <f>VLOOKUP(B201,'[1]Data'!$B$4:$BJ$268,58,FALSE)</f>
        <v>3534874</v>
      </c>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row>
    <row r="202" spans="1:58" ht="15">
      <c r="A202" t="s">
        <v>624</v>
      </c>
      <c r="B202" t="s">
        <v>25</v>
      </c>
      <c r="C202">
        <f>VLOOKUP(B202,'[1]Data'!$B$4:$BJ$268,58,FALSE)</f>
        <v>2374419</v>
      </c>
      <c r="D202" s="4">
        <v>3.7146716191119364</v>
      </c>
      <c r="E202" s="4">
        <v>3.1377841737811405</v>
      </c>
      <c r="F202" s="4">
        <v>3.38915450651405</v>
      </c>
      <c r="G202" s="4">
        <v>99.46300046988674</v>
      </c>
      <c r="H202" s="4">
        <v>92.85948761969601</v>
      </c>
      <c r="I202" s="4">
        <v>85.45858514524737</v>
      </c>
      <c r="J202" s="4">
        <v>78.62712288963479</v>
      </c>
      <c r="K202" s="4">
        <v>77.50863897097167</v>
      </c>
      <c r="L202" s="4">
        <v>75.9753328826944</v>
      </c>
      <c r="M202" s="4">
        <v>71.10506176021572</v>
      </c>
      <c r="N202" s="4">
        <v>69.11160216958564</v>
      </c>
      <c r="O202" s="4">
        <v>76.64147909967846</v>
      </c>
      <c r="P202" s="4">
        <v>82.6194478067017</v>
      </c>
      <c r="Q202" s="4">
        <v>87.65264586160109</v>
      </c>
      <c r="R202" s="4">
        <v>68.23257690105658</v>
      </c>
      <c r="S202" s="4">
        <v>66.64312432715174</v>
      </c>
      <c r="T202" s="4">
        <v>59.739892772498216</v>
      </c>
      <c r="U202" s="4">
        <v>54.40915244761378</v>
      </c>
      <c r="V202" s="4">
        <v>54.82565215806927</v>
      </c>
      <c r="W202" s="4">
        <v>69.94185463170865</v>
      </c>
      <c r="X202" s="4">
        <v>58.53434923472237</v>
      </c>
      <c r="Y202" s="4">
        <v>51.825427977303505</v>
      </c>
      <c r="Z202" s="4">
        <v>44.53605315145135</v>
      </c>
      <c r="AA202" s="4">
        <v>36.41181146378268</v>
      </c>
      <c r="AB202" s="4">
        <v>36.11638722525662</v>
      </c>
      <c r="AC202" s="4">
        <v>33.43060140508406</v>
      </c>
      <c r="AD202" s="4">
        <v>33.41410592764593</v>
      </c>
      <c r="AE202" s="4">
        <v>27.22850019297203</v>
      </c>
      <c r="AF202" s="4">
        <v>26.879027206316444</v>
      </c>
      <c r="AG202" s="4">
        <v>31.019483837443435</v>
      </c>
      <c r="AH202" s="4">
        <v>24.713738206928394</v>
      </c>
      <c r="AI202" s="4">
        <v>36.317134059910856</v>
      </c>
      <c r="AJ202" s="4">
        <v>54.08916949368034</v>
      </c>
      <c r="AK202" s="4">
        <v>61.252409453591355</v>
      </c>
      <c r="AL202" s="4">
        <v>59.60108855342688</v>
      </c>
      <c r="AM202" s="4">
        <v>61.912383753201354</v>
      </c>
      <c r="AN202" s="4">
        <v>61.839342605072915</v>
      </c>
      <c r="AO202" s="4">
        <v>70.13564144195372</v>
      </c>
      <c r="AP202" s="4">
        <v>58.86599930963066</v>
      </c>
      <c r="AQ202" s="4">
        <v>55.155010036052516</v>
      </c>
      <c r="AR202" s="4">
        <v>58.63935860009084</v>
      </c>
      <c r="AS202" s="4">
        <v>67.10601796766339</v>
      </c>
      <c r="AT202" s="4">
        <v>63.35447194261987</v>
      </c>
      <c r="AU202" s="4">
        <v>60.29957187627979</v>
      </c>
      <c r="AV202" s="4">
        <v>56.5908335584532</v>
      </c>
      <c r="AW202" s="4">
        <v>58.918732793517584</v>
      </c>
      <c r="AX202" s="4">
        <v>62.82353604874196</v>
      </c>
      <c r="AY202" s="4">
        <v>53.190985791416345</v>
      </c>
      <c r="AZ202" s="4">
        <v>46.67213760182879</v>
      </c>
      <c r="BA202" s="4">
        <v>43.51447654609689</v>
      </c>
      <c r="BB202" s="4">
        <v>40.74201764815618</v>
      </c>
      <c r="BC202" s="4">
        <v>41.20564543808727</v>
      </c>
      <c r="BD202" s="4">
        <v>44.61792935804866</v>
      </c>
      <c r="BE202" s="4">
        <v>37.7800853420592</v>
      </c>
      <c r="BF202" s="4">
        <v>45.423239958912056</v>
      </c>
    </row>
    <row r="203" spans="1:58" ht="15">
      <c r="A203" t="s">
        <v>555</v>
      </c>
      <c r="B203" t="s">
        <v>336</v>
      </c>
      <c r="C203">
        <f>VLOOKUP(B203,'[1]Data'!$B$4:$BJ$268,58,FALSE)</f>
        <v>19908979</v>
      </c>
      <c r="D203" s="4">
        <v>2.903812020543378</v>
      </c>
      <c r="E203" s="4">
        <v>3.0058915940232547</v>
      </c>
      <c r="F203" s="4">
        <v>3.42028586650104</v>
      </c>
      <c r="G203" s="4">
        <v>3.6988265679319707</v>
      </c>
      <c r="H203" s="4">
        <v>3.8117628689612824</v>
      </c>
      <c r="I203" s="4">
        <v>4.136449656087336</v>
      </c>
      <c r="J203" s="4">
        <v>4.38102251053189</v>
      </c>
      <c r="K203" s="4">
        <v>4.716318554874051</v>
      </c>
      <c r="L203" s="4">
        <v>5.06013278598186</v>
      </c>
      <c r="M203" s="4">
        <v>5.5799071534355225</v>
      </c>
      <c r="N203" s="4">
        <v>5.93136910198012</v>
      </c>
      <c r="O203" s="4">
        <v>6.149550422995462</v>
      </c>
      <c r="P203" s="4">
        <v>6.410251701075765</v>
      </c>
      <c r="Q203" s="4">
        <v>6.957304491271487</v>
      </c>
      <c r="R203" s="4">
        <v>7.177785045899249</v>
      </c>
      <c r="S203" s="4">
        <v>7.620014724623846</v>
      </c>
      <c r="T203" s="4">
        <v>8.109155574932277</v>
      </c>
      <c r="U203" s="4">
        <v>8.199979904482863</v>
      </c>
      <c r="V203" s="4">
        <v>8.833289023456476</v>
      </c>
      <c r="W203" s="4">
        <v>8.87596915016092</v>
      </c>
      <c r="X203" s="4">
        <v>8.839647230930591</v>
      </c>
      <c r="Y203" s="4">
        <v>8.840159938120475</v>
      </c>
      <c r="Z203" s="4">
        <v>8.695110530846259</v>
      </c>
      <c r="AA203" s="4">
        <v>8.878868589242717</v>
      </c>
      <c r="AB203" s="4">
        <v>8.35419783950699</v>
      </c>
      <c r="AC203" s="4">
        <v>8.540541383820221</v>
      </c>
      <c r="AD203" s="4">
        <v>8.843110512414022</v>
      </c>
      <c r="AE203" s="4">
        <v>9.24490438324612</v>
      </c>
      <c r="AF203" s="4">
        <v>9.228068092940212</v>
      </c>
      <c r="AG203" s="4">
        <v>9.245609624402746</v>
      </c>
      <c r="AH203" s="4">
        <v>7.503163348933393</v>
      </c>
      <c r="AI203" s="4">
        <v>6.099190192840315</v>
      </c>
      <c r="AJ203" s="4">
        <v>5.643769903016037</v>
      </c>
      <c r="AK203" s="4">
        <v>5.504379114081978</v>
      </c>
      <c r="AL203" s="4">
        <v>5.241518875473703</v>
      </c>
      <c r="AM203" s="4">
        <v>5.55669007642741</v>
      </c>
      <c r="AN203" s="4">
        <v>5.544352571846222</v>
      </c>
      <c r="AO203" s="4">
        <v>4.993556835073617</v>
      </c>
      <c r="AP203" s="4">
        <v>4.435459288310517</v>
      </c>
      <c r="AQ203" s="4">
        <v>3.9935177669673068</v>
      </c>
      <c r="AR203" s="4">
        <v>4.040518655039032</v>
      </c>
      <c r="AS203" s="4">
        <v>4.366207978774597</v>
      </c>
      <c r="AT203" s="4">
        <v>4.474717880346588</v>
      </c>
      <c r="AU203" s="4">
        <v>4.684388286336269</v>
      </c>
      <c r="AV203" s="4">
        <v>4.517307494009346</v>
      </c>
      <c r="AW203" s="4">
        <v>4.524305495132785</v>
      </c>
      <c r="AX203" s="4">
        <v>4.876469677867448</v>
      </c>
      <c r="AY203" s="4">
        <v>4.895132266071962</v>
      </c>
      <c r="AZ203" s="4">
        <v>4.692067363346986</v>
      </c>
      <c r="BA203" s="4">
        <v>4.005210952141518</v>
      </c>
      <c r="BB203" s="4">
        <v>3.9222135608015676</v>
      </c>
      <c r="BC203" s="4">
        <v>4.2129262210232445</v>
      </c>
      <c r="BD203" s="4">
        <v>4.074315455128082</v>
      </c>
      <c r="BE203" s="4">
        <v>3.55016707872764</v>
      </c>
      <c r="BF203" s="4">
        <v>3.5161536912565934</v>
      </c>
    </row>
    <row r="204" spans="1:58" ht="15">
      <c r="A204" t="s">
        <v>2</v>
      </c>
      <c r="B204" t="s">
        <v>355</v>
      </c>
      <c r="C204">
        <f>VLOOKUP(B204,'[1]Data'!$B$4:$BJ$268,58,FALSE)</f>
        <v>143819666</v>
      </c>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v>13.979973542091212</v>
      </c>
      <c r="AK204" s="4">
        <v>13.051749750875302</v>
      </c>
      <c r="AL204" s="4">
        <v>11.449536080250244</v>
      </c>
      <c r="AM204" s="4">
        <v>10.99555845812677</v>
      </c>
      <c r="AN204" s="4">
        <v>10.88665066658121</v>
      </c>
      <c r="AO204" s="4">
        <v>10.316789248863879</v>
      </c>
      <c r="AP204" s="4">
        <v>10.127299166445296</v>
      </c>
      <c r="AQ204" s="4">
        <v>10.400682706348439</v>
      </c>
      <c r="AR204" s="4">
        <v>10.627120533260545</v>
      </c>
      <c r="AS204" s="4">
        <v>10.669603403456167</v>
      </c>
      <c r="AT204" s="4">
        <v>10.715901023141184</v>
      </c>
      <c r="AU204" s="4">
        <v>11.09064748011447</v>
      </c>
      <c r="AV204" s="4">
        <v>11.120626975547093</v>
      </c>
      <c r="AW204" s="4">
        <v>11.253528668212395</v>
      </c>
      <c r="AX204" s="4">
        <v>11.66912206798753</v>
      </c>
      <c r="AY204" s="4">
        <v>11.672456572415683</v>
      </c>
      <c r="AZ204" s="4">
        <v>12.014506507704265</v>
      </c>
      <c r="BA204" s="4">
        <v>11.023856230284478</v>
      </c>
      <c r="BB204" s="4">
        <v>11.694348124506941</v>
      </c>
      <c r="BC204" s="4">
        <v>12.334881003940183</v>
      </c>
      <c r="BD204" s="4">
        <v>12.78497902496616</v>
      </c>
      <c r="BE204" s="4">
        <v>12.393556474781901</v>
      </c>
      <c r="BF204" s="4">
        <v>11.857527773705161</v>
      </c>
    </row>
    <row r="205" spans="1:58" ht="15">
      <c r="A205" t="s">
        <v>270</v>
      </c>
      <c r="B205" t="s">
        <v>97</v>
      </c>
      <c r="C205">
        <f>VLOOKUP(B205,'[1]Data'!$B$4:$BJ$268,58,FALSE)</f>
        <v>11345357</v>
      </c>
      <c r="D205" s="4">
        <v>0.03625212549958615</v>
      </c>
      <c r="E205" s="4">
        <v>0.04650919062673559</v>
      </c>
      <c r="F205" s="4">
        <v>0.027647311811038074</v>
      </c>
      <c r="G205" s="4">
        <v>0.02718071577829255</v>
      </c>
      <c r="H205" s="4">
        <v>0.011598102807202653</v>
      </c>
      <c r="I205" s="4">
        <v>0.014745429383958966</v>
      </c>
      <c r="J205" s="4">
        <v>0.013257882751917548</v>
      </c>
      <c r="K205" s="4">
        <v>0.011800251410270026</v>
      </c>
      <c r="L205" s="4">
        <v>0.015594244035672987</v>
      </c>
      <c r="M205" s="4">
        <v>0.016116064671917278</v>
      </c>
      <c r="N205" s="4">
        <v>0.015626943479908728</v>
      </c>
      <c r="O205" s="4">
        <v>0.016115193686589355</v>
      </c>
      <c r="P205" s="4">
        <v>0.016569018751412003</v>
      </c>
      <c r="Q205" s="4">
        <v>0.01698380014630742</v>
      </c>
      <c r="R205" s="4">
        <v>0.017351191764737338</v>
      </c>
      <c r="S205" s="4">
        <v>0.04037905141712999</v>
      </c>
      <c r="T205" s="4">
        <v>0.05949338027771474</v>
      </c>
      <c r="U205" s="4">
        <v>0.05759749893224804</v>
      </c>
      <c r="V205" s="4">
        <v>0.06030590843564109</v>
      </c>
      <c r="W205" s="4">
        <v>0.059787152928881496</v>
      </c>
      <c r="X205" s="4">
        <v>0.09629884241806005</v>
      </c>
      <c r="Y205" s="4">
        <v>0.11314851914344073</v>
      </c>
      <c r="Z205" s="4">
        <v>0.11089201908723882</v>
      </c>
      <c r="AA205" s="4">
        <v>0.12280179793690583</v>
      </c>
      <c r="AB205" s="4">
        <v>0.1078546647974313</v>
      </c>
      <c r="AC205" s="4">
        <v>0.10066098517558598</v>
      </c>
      <c r="AD205" s="4">
        <v>0.09328208435138378</v>
      </c>
      <c r="AE205" s="4">
        <v>0.09150980573610348</v>
      </c>
      <c r="AF205" s="4">
        <v>0.09910558465154302</v>
      </c>
      <c r="AG205" s="4">
        <v>0.09553676898149507</v>
      </c>
      <c r="AH205" s="4">
        <v>0.0750043049847439</v>
      </c>
      <c r="AI205" s="4">
        <v>0.06916160918148223</v>
      </c>
      <c r="AJ205" s="4">
        <v>0.072772581783749</v>
      </c>
      <c r="AK205" s="4">
        <v>0.07857970646877599</v>
      </c>
      <c r="AL205" s="4">
        <v>0.07877360807780727</v>
      </c>
      <c r="AM205" s="4">
        <v>0.07794128214912151</v>
      </c>
      <c r="AN205" s="4">
        <v>0.07855499636314162</v>
      </c>
      <c r="AO205" s="4">
        <v>0.07646163625497555</v>
      </c>
      <c r="AP205" s="4">
        <v>0.06908270799807303</v>
      </c>
      <c r="AQ205" s="4">
        <v>0.06712721672529998</v>
      </c>
      <c r="AR205" s="4">
        <v>0.06579461014194021</v>
      </c>
      <c r="AS205" s="4">
        <v>0.06383588457568283</v>
      </c>
      <c r="AT205" s="4">
        <v>0.06228938972295066</v>
      </c>
      <c r="AU205" s="4">
        <v>0.05998770095109113</v>
      </c>
      <c r="AV205" s="4">
        <v>0.059879992352387126</v>
      </c>
      <c r="AW205" s="4">
        <v>0.05872592997903075</v>
      </c>
      <c r="AX205" s="4">
        <v>0.05735550008798055</v>
      </c>
      <c r="AY205" s="4">
        <v>0.05899865380979871</v>
      </c>
      <c r="AZ205" s="4">
        <v>0.05590302352585745</v>
      </c>
      <c r="BA205" s="4">
        <v>0.057702041183685694</v>
      </c>
      <c r="BB205" s="4">
        <v>0.05761648320526461</v>
      </c>
      <c r="BC205" s="4">
        <v>0.06311549246862254</v>
      </c>
      <c r="BD205" s="4">
        <v>0.06831745691594834</v>
      </c>
      <c r="BE205" s="4">
        <v>0.0725767773074222</v>
      </c>
      <c r="BF205" s="4">
        <v>0.07401644567024201</v>
      </c>
    </row>
    <row r="206" spans="1:58" ht="15">
      <c r="A206" t="s">
        <v>182</v>
      </c>
      <c r="B206" t="s">
        <v>494</v>
      </c>
      <c r="C206">
        <f>VLOOKUP(B206,'[1]Data'!$B$4:$BJ$268,58,FALSE)</f>
        <v>192290</v>
      </c>
      <c r="D206" s="4">
        <v>0.13500727132153967</v>
      </c>
      <c r="E206" s="4">
        <v>0.16353160481274362</v>
      </c>
      <c r="F206" s="4">
        <v>0.15834974263308807</v>
      </c>
      <c r="G206" s="4">
        <v>0.18402321827351728</v>
      </c>
      <c r="H206" s="4">
        <v>0.20809215753035976</v>
      </c>
      <c r="I206" s="4">
        <v>0.23086851134825448</v>
      </c>
      <c r="J206" s="4">
        <v>0.19641436092066603</v>
      </c>
      <c r="K206" s="4">
        <v>0.19128419515175904</v>
      </c>
      <c r="L206" s="4">
        <v>0.21334341774177124</v>
      </c>
      <c r="M206" s="4">
        <v>0.20877040663829544</v>
      </c>
      <c r="N206" s="4">
        <v>0.2048946750852098</v>
      </c>
      <c r="O206" s="4">
        <v>0.25213319673540113</v>
      </c>
      <c r="P206" s="4">
        <v>0.24891223925984757</v>
      </c>
      <c r="Q206" s="4">
        <v>0.24629086097696942</v>
      </c>
      <c r="R206" s="4">
        <v>0.21969631409723006</v>
      </c>
      <c r="S206" s="4">
        <v>0.38756300078606487</v>
      </c>
      <c r="T206" s="4">
        <v>0.312822363672157</v>
      </c>
      <c r="U206" s="4">
        <v>0.5264311862548696</v>
      </c>
      <c r="V206" s="4">
        <v>0.6905075743310369</v>
      </c>
      <c r="W206" s="4">
        <v>0.6160635823210132</v>
      </c>
      <c r="X206" s="4">
        <v>0.6364805183951863</v>
      </c>
      <c r="Y206" s="4">
        <v>0.6563786534380035</v>
      </c>
      <c r="Z206" s="4">
        <v>0.72220351581609</v>
      </c>
      <c r="AA206" s="4">
        <v>0.7177303262955854</v>
      </c>
      <c r="AB206" s="4">
        <v>0.7136794259274374</v>
      </c>
      <c r="AC206" s="4">
        <v>0.7103436209234462</v>
      </c>
      <c r="AD206" s="4">
        <v>0.7078621600079706</v>
      </c>
      <c r="AE206" s="4">
        <v>0.7060025463466137</v>
      </c>
      <c r="AF206" s="4">
        <v>0.7042268354179444</v>
      </c>
      <c r="AG206" s="4">
        <v>0.7469907035889332</v>
      </c>
      <c r="AH206" s="4">
        <v>0.6304323799933688</v>
      </c>
      <c r="AI206" s="4">
        <v>0.6481325727102075</v>
      </c>
      <c r="AJ206" s="4">
        <v>0.6644319623120131</v>
      </c>
      <c r="AK206" s="4">
        <v>0.6579270006638479</v>
      </c>
      <c r="AL206" s="4">
        <v>0.6734898215512952</v>
      </c>
      <c r="AM206" s="4">
        <v>0.6896219373872364</v>
      </c>
      <c r="AN206" s="4">
        <v>0.7279064472247684</v>
      </c>
      <c r="AO206" s="4">
        <v>0.7453338598589995</v>
      </c>
      <c r="AP206" s="4">
        <v>0.7631589596545286</v>
      </c>
      <c r="AQ206" s="4">
        <v>0.7808638600328048</v>
      </c>
      <c r="AR206" s="4">
        <v>0.8190424374319913</v>
      </c>
      <c r="AS206" s="4">
        <v>0.8354692822072611</v>
      </c>
      <c r="AT206" s="4">
        <v>0.8306622419046109</v>
      </c>
      <c r="AU206" s="4">
        <v>0.866893314270919</v>
      </c>
      <c r="AV206" s="4">
        <v>0.84095625374061</v>
      </c>
      <c r="AW206" s="4">
        <v>0.8967314885315876</v>
      </c>
      <c r="AX206" s="4">
        <v>0.9112118568257369</v>
      </c>
      <c r="AY206" s="4">
        <v>0.9454867625599332</v>
      </c>
      <c r="AZ206" s="4">
        <v>0.9790601876573347</v>
      </c>
      <c r="BA206" s="4">
        <v>1.0118543927802364</v>
      </c>
      <c r="BB206" s="4">
        <v>1.0043607851561451</v>
      </c>
      <c r="BC206" s="4">
        <v>1.0747075906535581</v>
      </c>
      <c r="BD206" s="4">
        <v>1.0466399568696683</v>
      </c>
      <c r="BE206" s="4">
        <v>1.0380641339505234</v>
      </c>
      <c r="BF206" s="4">
        <v>1.0297883405273285</v>
      </c>
    </row>
    <row r="207" spans="1:58" ht="15">
      <c r="A207" t="s">
        <v>461</v>
      </c>
      <c r="B207" t="s">
        <v>520</v>
      </c>
      <c r="C207">
        <f>VLOOKUP(B207,'[1]Data'!$B$4:$BJ$268,58,FALSE)</f>
        <v>32657</v>
      </c>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row>
    <row r="208" spans="1:58" ht="15">
      <c r="A208" t="s">
        <v>253</v>
      </c>
      <c r="B208" t="s">
        <v>454</v>
      </c>
      <c r="C208">
        <f>VLOOKUP(B208,'[1]Data'!$B$4:$BJ$268,58,FALSE)</f>
        <v>191266</v>
      </c>
      <c r="D208" s="4">
        <v>0.1712137954648032</v>
      </c>
      <c r="E208" s="4">
        <v>0.17042338615978064</v>
      </c>
      <c r="F208" s="4">
        <v>0.17073814253786937</v>
      </c>
      <c r="G208" s="4">
        <v>0.11427770073390778</v>
      </c>
      <c r="H208" s="4">
        <v>0.1713231171743599</v>
      </c>
      <c r="I208" s="4">
        <v>0.16977899870362367</v>
      </c>
      <c r="J208" s="4">
        <v>0.16652286453839515</v>
      </c>
      <c r="K208" s="4">
        <v>0.16208212396682037</v>
      </c>
      <c r="L208" s="4">
        <v>0.20940524797989893</v>
      </c>
      <c r="M208" s="4">
        <v>0.20304259354106394</v>
      </c>
      <c r="N208" s="4">
        <v>0.19754084010073666</v>
      </c>
      <c r="O208" s="4">
        <v>0.14477285887245353</v>
      </c>
      <c r="P208" s="4">
        <v>0.14188065052813495</v>
      </c>
      <c r="Q208" s="4">
        <v>0.18561919465465312</v>
      </c>
      <c r="R208" s="4">
        <v>0.22728399652906905</v>
      </c>
      <c r="S208" s="4">
        <v>0.22195455590930552</v>
      </c>
      <c r="T208" s="4">
        <v>0.34559698415503326</v>
      </c>
      <c r="U208" s="4">
        <v>0.335521650616465</v>
      </c>
      <c r="V208" s="4">
        <v>0.3663377326865655</v>
      </c>
      <c r="W208" s="4">
        <v>0.3562153935822297</v>
      </c>
      <c r="X208" s="4">
        <v>0.42482806559310793</v>
      </c>
      <c r="Y208" s="4">
        <v>0.4538834450747808</v>
      </c>
      <c r="Z208" s="4">
        <v>0.4829594958766438</v>
      </c>
      <c r="AA208" s="4">
        <v>0.5483063856934948</v>
      </c>
      <c r="AB208" s="4">
        <v>0.5037335034097041</v>
      </c>
      <c r="AC208" s="4">
        <v>0.5307621051006427</v>
      </c>
      <c r="AD208" s="4">
        <v>0.4867360676564841</v>
      </c>
      <c r="AE208" s="4">
        <v>0.477940697295536</v>
      </c>
      <c r="AF208" s="4">
        <v>0.4354709052708505</v>
      </c>
      <c r="AG208" s="4">
        <v>0.4270561781647809</v>
      </c>
      <c r="AH208" s="4">
        <v>0.4185595251683598</v>
      </c>
      <c r="AI208" s="4">
        <v>0.40991796653309714</v>
      </c>
      <c r="AJ208" s="4">
        <v>0.4012170078103959</v>
      </c>
      <c r="AK208" s="4">
        <v>0.392654459792269</v>
      </c>
      <c r="AL208" s="4">
        <v>0.38452727610044124</v>
      </c>
      <c r="AM208" s="4">
        <v>0.3769829345058282</v>
      </c>
      <c r="AN208" s="4">
        <v>0.37005612438965696</v>
      </c>
      <c r="AO208" s="4">
        <v>0.3636037740166429</v>
      </c>
      <c r="AP208" s="4">
        <v>0.35730561093705493</v>
      </c>
      <c r="AQ208" s="4">
        <v>0.3508161252814859</v>
      </c>
      <c r="AR208" s="4">
        <v>0.3439317201275558</v>
      </c>
      <c r="AS208" s="4">
        <v>0.3625001765262459</v>
      </c>
      <c r="AT208" s="4">
        <v>0.4049444747358323</v>
      </c>
      <c r="AU208" s="4">
        <v>0.4448683039926671</v>
      </c>
      <c r="AV208" s="4">
        <v>0.4825984246787174</v>
      </c>
      <c r="AW208" s="4">
        <v>0.49480819893336764</v>
      </c>
      <c r="AX208" s="4">
        <v>0.5293545390640692</v>
      </c>
      <c r="AY208" s="4">
        <v>0.5171090306006707</v>
      </c>
      <c r="AZ208" s="4">
        <v>0.5052991678299473</v>
      </c>
      <c r="BA208" s="4">
        <v>0.5366980264968123</v>
      </c>
      <c r="BB208" s="4">
        <v>0.5664908225385636</v>
      </c>
      <c r="BC208" s="4">
        <v>0.5742505592841163</v>
      </c>
      <c r="BD208" s="4">
        <v>0.6215628058549175</v>
      </c>
      <c r="BE208" s="4">
        <v>0.6077521452056992</v>
      </c>
      <c r="BF208" s="4">
        <v>0.5943398199366328</v>
      </c>
    </row>
    <row r="209" spans="1:58" ht="15">
      <c r="A209" t="s">
        <v>484</v>
      </c>
      <c r="B209" t="s">
        <v>246</v>
      </c>
      <c r="C209">
        <f>VLOOKUP(B209,'[1]Data'!$B$4:$BJ$268,58,FALSE)</f>
        <v>30776722</v>
      </c>
      <c r="D209" s="4">
        <v>0.6550555372162115</v>
      </c>
      <c r="E209" s="4">
        <v>0.8465893428088361</v>
      </c>
      <c r="F209" s="4">
        <v>1.433898008280799</v>
      </c>
      <c r="G209" s="4">
        <v>1.5377069643734451</v>
      </c>
      <c r="H209" s="4">
        <v>1.5068131809867182</v>
      </c>
      <c r="I209" s="4">
        <v>0.8713945208505595</v>
      </c>
      <c r="J209" s="4">
        <v>1.2788279400000477</v>
      </c>
      <c r="K209" s="4">
        <v>4.91018444050122</v>
      </c>
      <c r="L209" s="4">
        <v>5.402330326241219</v>
      </c>
      <c r="M209" s="4">
        <v>6.304384684125446</v>
      </c>
      <c r="N209" s="4">
        <v>7.760126509730588</v>
      </c>
      <c r="O209" s="4">
        <v>9.803118967171578</v>
      </c>
      <c r="P209" s="4">
        <v>11.001755893982603</v>
      </c>
      <c r="Q209" s="4">
        <v>14.169690479506173</v>
      </c>
      <c r="R209" s="4">
        <v>13.994093493805506</v>
      </c>
      <c r="S209" s="4">
        <v>11.218141578684731</v>
      </c>
      <c r="T209" s="4">
        <v>12.98826671687165</v>
      </c>
      <c r="U209" s="4">
        <v>14.35642543057222</v>
      </c>
      <c r="V209" s="4">
        <v>13.264391855149404</v>
      </c>
      <c r="W209" s="4">
        <v>15.048103837838186</v>
      </c>
      <c r="X209" s="4">
        <v>17.391579203701948</v>
      </c>
      <c r="Y209" s="4">
        <v>16.92846124706885</v>
      </c>
      <c r="Z209" s="4">
        <v>14.3094278824918</v>
      </c>
      <c r="AA209" s="4">
        <v>13.690343805341744</v>
      </c>
      <c r="AB209" s="4">
        <v>12.472238653093758</v>
      </c>
      <c r="AC209" s="4">
        <v>13.090594857956733</v>
      </c>
      <c r="AD209" s="4">
        <v>14.772426255020905</v>
      </c>
      <c r="AE209" s="4">
        <v>13.128904435323422</v>
      </c>
      <c r="AF209" s="4">
        <v>13.365298484885376</v>
      </c>
      <c r="AG209" s="4">
        <v>12.930898967399223</v>
      </c>
      <c r="AH209" s="4">
        <v>11.380249179034612</v>
      </c>
      <c r="AI209" s="4">
        <v>15.874479578847994</v>
      </c>
      <c r="AJ209" s="4">
        <v>16.4300227754073</v>
      </c>
      <c r="AK209" s="4">
        <v>17.57125340500287</v>
      </c>
      <c r="AL209" s="4">
        <v>16.818332169193642</v>
      </c>
      <c r="AM209" s="4">
        <v>12.551400441538759</v>
      </c>
      <c r="AN209" s="4">
        <v>13.52480459270009</v>
      </c>
      <c r="AO209" s="4">
        <v>11.086026016355529</v>
      </c>
      <c r="AP209" s="4">
        <v>10.445416004399457</v>
      </c>
      <c r="AQ209" s="4">
        <v>11.158703142136805</v>
      </c>
      <c r="AR209" s="4">
        <v>14.30027274681675</v>
      </c>
      <c r="AS209" s="4">
        <v>13.951356982428127</v>
      </c>
      <c r="AT209" s="4">
        <v>14.900137622460162</v>
      </c>
      <c r="AU209" s="4">
        <v>14.509055224841704</v>
      </c>
      <c r="AV209" s="4">
        <v>17.04060396342658</v>
      </c>
      <c r="AW209" s="4">
        <v>16.633811649746125</v>
      </c>
      <c r="AX209" s="4">
        <v>17.606546644538206</v>
      </c>
      <c r="AY209" s="4">
        <v>15.355978870902206</v>
      </c>
      <c r="AZ209" s="4">
        <v>16.582999271031664</v>
      </c>
      <c r="BA209" s="4">
        <v>17.589611864182245</v>
      </c>
      <c r="BB209" s="4">
        <v>18.905342497300705</v>
      </c>
      <c r="BC209" s="4">
        <v>17.702307243921496</v>
      </c>
      <c r="BD209" s="4">
        <v>19.41950578410352</v>
      </c>
      <c r="BE209" s="4">
        <v>18.068358083808178</v>
      </c>
      <c r="BF209" s="4">
        <v>19.529271798341618</v>
      </c>
    </row>
    <row r="210" spans="1:58" ht="15">
      <c r="A210" t="s">
        <v>33</v>
      </c>
      <c r="B210" t="s">
        <v>564</v>
      </c>
      <c r="C210">
        <f>VLOOKUP(B210,'[1]Data'!$B$4:$BJ$268,58,FALSE)</f>
        <v>14546111</v>
      </c>
      <c r="D210" s="4">
        <v>0.25843681560359105</v>
      </c>
      <c r="E210" s="4">
        <v>0.24704146186697207</v>
      </c>
      <c r="F210" s="4">
        <v>0.24036224671620907</v>
      </c>
      <c r="G210" s="4">
        <v>0.24750376607132346</v>
      </c>
      <c r="H210" s="4">
        <v>0.2581015285818666</v>
      </c>
      <c r="I210" s="4">
        <v>0.46000842819579046</v>
      </c>
      <c r="J210" s="4">
        <v>0.45387364282432413</v>
      </c>
      <c r="K210" s="4">
        <v>0.17962411620529864</v>
      </c>
      <c r="L210" s="4">
        <v>-0.02010046495125624</v>
      </c>
      <c r="M210" s="4">
        <v>0.11889584992803987</v>
      </c>
      <c r="N210" s="4">
        <v>0.30748501763356706</v>
      </c>
      <c r="O210" s="4">
        <v>0.30833677797531617</v>
      </c>
      <c r="P210" s="4">
        <v>0.3217154308156656</v>
      </c>
      <c r="Q210" s="4">
        <v>0.33254574393003755</v>
      </c>
      <c r="R210" s="4">
        <v>0.38561033061327504</v>
      </c>
      <c r="S210" s="4">
        <v>0.5229859594680858</v>
      </c>
      <c r="T210" s="4">
        <v>0.3504328215399451</v>
      </c>
      <c r="U210" s="4">
        <v>0.432447660572548</v>
      </c>
      <c r="V210" s="4">
        <v>0.49465812146713284</v>
      </c>
      <c r="W210" s="4">
        <v>0.5324042649652816</v>
      </c>
      <c r="X210" s="4">
        <v>0.5992937868765518</v>
      </c>
      <c r="Y210" s="4">
        <v>0.5732937785570169</v>
      </c>
      <c r="Z210" s="4">
        <v>0.5159764455050194</v>
      </c>
      <c r="AA210" s="4">
        <v>0.4315889120473011</v>
      </c>
      <c r="AB210" s="4">
        <v>0.5259122319446898</v>
      </c>
      <c r="AC210" s="4">
        <v>0.41280156576873267</v>
      </c>
      <c r="AD210" s="4">
        <v>0.39817210449228024</v>
      </c>
      <c r="AE210" s="4">
        <v>0.3558543673997983</v>
      </c>
      <c r="AF210" s="4">
        <v>0.3858926929410004</v>
      </c>
      <c r="AG210" s="4">
        <v>0.5043713669732282</v>
      </c>
      <c r="AH210" s="4">
        <v>0.4212701623176506</v>
      </c>
      <c r="AI210" s="4">
        <v>0.4396830000001284</v>
      </c>
      <c r="AJ210" s="4">
        <v>0.4333875693127722</v>
      </c>
      <c r="AK210" s="4">
        <v>0.4344277257358105</v>
      </c>
      <c r="AL210" s="4">
        <v>0.4583656840621073</v>
      </c>
      <c r="AM210" s="4">
        <v>0.3995436629933942</v>
      </c>
      <c r="AN210" s="4">
        <v>0.41679383851954915</v>
      </c>
      <c r="AO210" s="4">
        <v>0.3548763185410842</v>
      </c>
      <c r="AP210" s="4">
        <v>0.3640371558077901</v>
      </c>
      <c r="AQ210" s="4">
        <v>0.3835807064037296</v>
      </c>
      <c r="AR210" s="4">
        <v>0.3984558154894369</v>
      </c>
      <c r="AS210" s="4">
        <v>0.42732530287393644</v>
      </c>
      <c r="AT210" s="4">
        <v>0.4338242090569452</v>
      </c>
      <c r="AU210" s="4">
        <v>0.46632215005355643</v>
      </c>
      <c r="AV210" s="4">
        <v>0.47762283195313887</v>
      </c>
      <c r="AW210" s="4">
        <v>0.5165814229260957</v>
      </c>
      <c r="AX210" s="4">
        <v>0.40932136446858003</v>
      </c>
      <c r="AY210" s="4">
        <v>0.43638742796282526</v>
      </c>
      <c r="AZ210" s="4">
        <v>0.41736159837338005</v>
      </c>
      <c r="BA210" s="4">
        <v>0.365212358587026</v>
      </c>
      <c r="BB210" s="4">
        <v>0.5996103042149531</v>
      </c>
      <c r="BC210" s="4">
        <v>0.6291369537873724</v>
      </c>
      <c r="BD210" s="4">
        <v>0.5774713389187138</v>
      </c>
      <c r="BE210" s="4">
        <v>0.5965232374337125</v>
      </c>
      <c r="BF210" s="4">
        <v>0.6088091174335188</v>
      </c>
    </row>
    <row r="211" spans="1:58" ht="15">
      <c r="A211" t="s">
        <v>322</v>
      </c>
      <c r="B211" t="s">
        <v>450</v>
      </c>
      <c r="C211">
        <f>VLOOKUP(B211,'[1]Data'!$B$4:$BJ$268,58,FALSE)</f>
        <v>7130576</v>
      </c>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v>7.286928854065853</v>
      </c>
      <c r="AY211" s="4">
        <v>7.106397560738698</v>
      </c>
      <c r="AZ211" s="4">
        <v>7.087822517469541</v>
      </c>
      <c r="BA211" s="4">
        <v>6.3083479731128005</v>
      </c>
      <c r="BB211" s="4">
        <v>6.302577983266945</v>
      </c>
      <c r="BC211" s="4">
        <v>6.803677140719253</v>
      </c>
      <c r="BD211" s="4">
        <v>6.120600182495617</v>
      </c>
      <c r="BE211" s="4">
        <v>6.265110693102808</v>
      </c>
      <c r="BF211" s="4">
        <v>5.282521916883011</v>
      </c>
    </row>
    <row r="212" spans="1:58" ht="15">
      <c r="A212" t="s">
        <v>508</v>
      </c>
      <c r="B212" t="s">
        <v>153</v>
      </c>
      <c r="C212">
        <f>VLOOKUP(B212,'[1]Data'!$B$4:$BJ$268,58,FALSE)</f>
        <v>91359</v>
      </c>
      <c r="D212" s="4"/>
      <c r="E212" s="4"/>
      <c r="F212" s="4"/>
      <c r="G212" s="4">
        <v>0.1623428369045511</v>
      </c>
      <c r="H212" s="4">
        <v>0.15832649712879407</v>
      </c>
      <c r="I212" s="4">
        <v>0.15439999999999998</v>
      </c>
      <c r="J212" s="4">
        <v>0.15059857491940284</v>
      </c>
      <c r="K212" s="4">
        <v>0.14694155596962594</v>
      </c>
      <c r="L212" s="4">
        <v>0.14342707396252982</v>
      </c>
      <c r="M212" s="4">
        <v>0.14005538050224384</v>
      </c>
      <c r="N212" s="4">
        <v>0.5473134328358209</v>
      </c>
      <c r="O212" s="4">
        <v>0.6034006764786544</v>
      </c>
      <c r="P212" s="4">
        <v>0.7853790001606311</v>
      </c>
      <c r="Q212" s="4">
        <v>0.8379209730717851</v>
      </c>
      <c r="R212" s="4">
        <v>0.9493933065226022</v>
      </c>
      <c r="S212" s="4">
        <v>0.98954327733927</v>
      </c>
      <c r="T212" s="4">
        <v>1.3333663889990746</v>
      </c>
      <c r="U212" s="4">
        <v>1.3650503350273524</v>
      </c>
      <c r="V212" s="4">
        <v>1.2390506838294448</v>
      </c>
      <c r="W212" s="4">
        <v>1.930431037233194</v>
      </c>
      <c r="X212" s="4">
        <v>1.5071212911588499</v>
      </c>
      <c r="Y212" s="4">
        <v>1.546170063246662</v>
      </c>
      <c r="Z212" s="4">
        <v>1.3093785415987456</v>
      </c>
      <c r="AA212" s="4">
        <v>1.5389601305665657</v>
      </c>
      <c r="AB212" s="4">
        <v>1.529876230356784</v>
      </c>
      <c r="AC212" s="4">
        <v>2.304380479431059</v>
      </c>
      <c r="AD212" s="4">
        <v>2.5134801681593855</v>
      </c>
      <c r="AE212" s="4">
        <v>2.9443495525482124</v>
      </c>
      <c r="AF212" s="4">
        <v>2.880052359828376</v>
      </c>
      <c r="AG212" s="4">
        <v>3.393063165960646</v>
      </c>
      <c r="AH212" s="4">
        <v>2.1630483260678783</v>
      </c>
      <c r="AI212" s="4">
        <v>2.4467837419611294</v>
      </c>
      <c r="AJ212" s="4">
        <v>2.4355807413478794</v>
      </c>
      <c r="AK212" s="4">
        <v>2.5376108950493403</v>
      </c>
      <c r="AL212" s="4">
        <v>2.717943534802237</v>
      </c>
      <c r="AM212" s="4">
        <v>2.629581429937321</v>
      </c>
      <c r="AN212" s="4">
        <v>3.071149089862203</v>
      </c>
      <c r="AO212" s="4">
        <v>4.410701121328522</v>
      </c>
      <c r="AP212" s="4">
        <v>5.487989244857063</v>
      </c>
      <c r="AQ212" s="4">
        <v>6.338925506777764</v>
      </c>
      <c r="AR212" s="4">
        <v>7.050966954678236</v>
      </c>
      <c r="AS212" s="4">
        <v>7.812504618112854</v>
      </c>
      <c r="AT212" s="4">
        <v>6.438481659758966</v>
      </c>
      <c r="AU212" s="4">
        <v>6.644640678416544</v>
      </c>
      <c r="AV212" s="4">
        <v>8.936853591997576</v>
      </c>
      <c r="AW212" s="4">
        <v>8.320210480581235</v>
      </c>
      <c r="AX212" s="4">
        <v>8.66903073286052</v>
      </c>
      <c r="AY212" s="4">
        <v>7.546775957569415</v>
      </c>
      <c r="AZ212" s="4">
        <v>7.97027232163393</v>
      </c>
      <c r="BA212" s="4">
        <v>6.006792824577882</v>
      </c>
      <c r="BB212" s="4">
        <v>4.942709145594296</v>
      </c>
      <c r="BC212" s="4">
        <v>3.9001269427385323</v>
      </c>
      <c r="BD212" s="4">
        <v>4.983296150753655</v>
      </c>
      <c r="BE212" s="4">
        <v>4.484430065926247</v>
      </c>
      <c r="BF212" s="4">
        <v>5.418677962762289</v>
      </c>
    </row>
    <row r="213" spans="1:58" ht="15">
      <c r="A213" t="s">
        <v>714</v>
      </c>
      <c r="B213" t="s">
        <v>657</v>
      </c>
      <c r="C213">
        <f>VLOOKUP(B213,'[1]Data'!$B$4:$BJ$268,58,FALSE)</f>
        <v>7079162</v>
      </c>
      <c r="D213" s="4">
        <v>0.3112889674416985</v>
      </c>
      <c r="E213" s="4">
        <v>0.12437424974368926</v>
      </c>
      <c r="F213" s="4">
        <v>0.13811307851459131</v>
      </c>
      <c r="G213" s="4">
        <v>0.1544216302940193</v>
      </c>
      <c r="H213" s="4">
        <v>0.1249837795930033</v>
      </c>
      <c r="I213" s="4">
        <v>0.11416313628707302</v>
      </c>
      <c r="J213" s="4">
        <v>0.11967196412396147</v>
      </c>
      <c r="K213" s="4">
        <v>0.09908757644812335</v>
      </c>
      <c r="L213" s="4">
        <v>0.14828612229681642</v>
      </c>
      <c r="M213" s="4">
        <v>0.41906858679001957</v>
      </c>
      <c r="N213" s="4">
        <v>0.32416866282181617</v>
      </c>
      <c r="O213" s="4">
        <v>0.29247546871033686</v>
      </c>
      <c r="P213" s="4">
        <v>0.2420219398215717</v>
      </c>
      <c r="Q213" s="4">
        <v>0.18823258683839555</v>
      </c>
      <c r="R213" s="4">
        <v>0.17787179911104067</v>
      </c>
      <c r="S213" s="4">
        <v>0.17515120866729283</v>
      </c>
      <c r="T213" s="4">
        <v>0.14725676764537263</v>
      </c>
      <c r="U213" s="4">
        <v>0.16376802347837183</v>
      </c>
      <c r="V213" s="4">
        <v>0.2216702090168366</v>
      </c>
      <c r="W213" s="4">
        <v>0.2064388458449768</v>
      </c>
      <c r="X213" s="4">
        <v>0.18087436386494368</v>
      </c>
      <c r="Y213" s="4">
        <v>0.20116321561372277</v>
      </c>
      <c r="Z213" s="4">
        <v>0.1570650584515398</v>
      </c>
      <c r="AA213" s="4">
        <v>0.1910345158200164</v>
      </c>
      <c r="AB213" s="4">
        <v>0.16652561031089075</v>
      </c>
      <c r="AC213" s="4">
        <v>0.17468568646287058</v>
      </c>
      <c r="AD213" s="4">
        <v>0.17245717376224234</v>
      </c>
      <c r="AE213" s="4">
        <v>0.123606700724818</v>
      </c>
      <c r="AF213" s="4">
        <v>0.1103724454512707</v>
      </c>
      <c r="AG213" s="4">
        <v>0.08801901791000662</v>
      </c>
      <c r="AH213" s="4">
        <v>0.11309906716824597</v>
      </c>
      <c r="AI213" s="4">
        <v>0.1259748425207834</v>
      </c>
      <c r="AJ213" s="4">
        <v>0.1032878569456232</v>
      </c>
      <c r="AK213" s="4">
        <v>0.1038641617403389</v>
      </c>
      <c r="AL213" s="4">
        <v>0.11984720403602467</v>
      </c>
      <c r="AM213" s="4">
        <v>0.09350173656475279</v>
      </c>
      <c r="AN213" s="4">
        <v>0.11046341377981717</v>
      </c>
      <c r="AO213" s="4">
        <v>0.10305693591037417</v>
      </c>
      <c r="AP213" s="4">
        <v>0.09517792673083662</v>
      </c>
      <c r="AQ213" s="4">
        <v>0.08263097753550575</v>
      </c>
      <c r="AR213" s="4">
        <v>0.09319551291250329</v>
      </c>
      <c r="AS213" s="4">
        <v>0.11993403032233438</v>
      </c>
      <c r="AT213" s="4">
        <v>0.12279513339745533</v>
      </c>
      <c r="AU213" s="4">
        <v>0.12553511852662608</v>
      </c>
      <c r="AV213" s="4">
        <v>0.11797076858169438</v>
      </c>
      <c r="AW213" s="4">
        <v>0.09656175381677333</v>
      </c>
      <c r="AX213" s="4">
        <v>0.12539555852829998</v>
      </c>
      <c r="AY213" s="4">
        <v>0.10668005227235286</v>
      </c>
      <c r="AZ213" s="4">
        <v>0.10765400692772473</v>
      </c>
      <c r="BA213" s="4">
        <v>0.10343884404129149</v>
      </c>
      <c r="BB213" s="4">
        <v>0.11241639210245993</v>
      </c>
      <c r="BC213" s="4">
        <v>0.13588276646885547</v>
      </c>
      <c r="BD213" s="4">
        <v>0.15229253826020678</v>
      </c>
      <c r="BE213" s="4">
        <v>0.17217009514049175</v>
      </c>
      <c r="BF213" s="4">
        <v>0.1849257016579081</v>
      </c>
    </row>
    <row r="214" spans="1:58" ht="15">
      <c r="A214" t="s">
        <v>511</v>
      </c>
      <c r="B214" t="s">
        <v>85</v>
      </c>
      <c r="C214">
        <f>VLOOKUP(B214,'[1]Data'!$B$4:$BJ$268,58,FALSE)</f>
        <v>5469724</v>
      </c>
      <c r="D214" s="4">
        <v>0.8463678328474247</v>
      </c>
      <c r="E214" s="4">
        <v>1.2299441964285716</v>
      </c>
      <c r="F214" s="4">
        <v>1.4729179522340303</v>
      </c>
      <c r="G214" s="4">
        <v>1.893765459610028</v>
      </c>
      <c r="H214" s="4">
        <v>2.0111153344917465</v>
      </c>
      <c r="I214" s="4">
        <v>1.340945466108432</v>
      </c>
      <c r="J214" s="4">
        <v>0.3488047973531844</v>
      </c>
      <c r="K214" s="4">
        <v>1.546459344660194</v>
      </c>
      <c r="L214" s="4">
        <v>2.6937504970178927</v>
      </c>
      <c r="M214" s="4">
        <v>3.5278604651162793</v>
      </c>
      <c r="N214" s="4">
        <v>8.778174017835623</v>
      </c>
      <c r="O214" s="4">
        <v>7.853270386672346</v>
      </c>
      <c r="P214" s="4">
        <v>10.332816855603049</v>
      </c>
      <c r="Q214" s="4">
        <v>9.676666210670316</v>
      </c>
      <c r="R214" s="4">
        <v>9.852451789398152</v>
      </c>
      <c r="S214" s="4">
        <v>10.84735746486343</v>
      </c>
      <c r="T214" s="4">
        <v>13.097456503728251</v>
      </c>
      <c r="U214" s="4">
        <v>12.174446308003269</v>
      </c>
      <c r="V214" s="4">
        <v>14.090902447314752</v>
      </c>
      <c r="W214" s="4">
        <v>15.155702538284036</v>
      </c>
      <c r="X214" s="4">
        <v>13.021640509622216</v>
      </c>
      <c r="Y214" s="4">
        <v>10.600680265394312</v>
      </c>
      <c r="Z214" s="4">
        <v>11.241546651270033</v>
      </c>
      <c r="AA214" s="4">
        <v>13.053730593970073</v>
      </c>
      <c r="AB214" s="4">
        <v>12.225476270038186</v>
      </c>
      <c r="AC214" s="4">
        <v>12.214143350937167</v>
      </c>
      <c r="AD214" s="4">
        <v>12.814637446115112</v>
      </c>
      <c r="AE214" s="4">
        <v>11.748507724371116</v>
      </c>
      <c r="AF214" s="4">
        <v>12.685843966567678</v>
      </c>
      <c r="AG214" s="4">
        <v>14.291898975775709</v>
      </c>
      <c r="AH214" s="4">
        <v>14.602379549031678</v>
      </c>
      <c r="AI214" s="4">
        <v>14.43952680040688</v>
      </c>
      <c r="AJ214" s="4">
        <v>14.989454910363024</v>
      </c>
      <c r="AK214" s="4">
        <v>15.448347971055126</v>
      </c>
      <c r="AL214" s="4">
        <v>18.040871903524025</v>
      </c>
      <c r="AM214" s="4">
        <v>11.965979629485664</v>
      </c>
      <c r="AN214" s="4">
        <v>13.53932406426669</v>
      </c>
      <c r="AO214" s="4">
        <v>15.392358559108208</v>
      </c>
      <c r="AP214" s="4">
        <v>12.379538874005561</v>
      </c>
      <c r="AQ214" s="4">
        <v>12.647820521920831</v>
      </c>
      <c r="AR214" s="4">
        <v>12.166624336780055</v>
      </c>
      <c r="AS214" s="4">
        <v>11.972215160323362</v>
      </c>
      <c r="AT214" s="4">
        <v>11.310231204875537</v>
      </c>
      <c r="AU214" s="4">
        <v>7.566013726947385</v>
      </c>
      <c r="AV214" s="4">
        <v>6.833825573648367</v>
      </c>
      <c r="AW214" s="4">
        <v>7.116921431622298</v>
      </c>
      <c r="AX214" s="4">
        <v>6.997632098224074</v>
      </c>
      <c r="AY214" s="4">
        <v>4.342606098288388</v>
      </c>
      <c r="AZ214" s="4">
        <v>7.466761967815819</v>
      </c>
      <c r="BA214" s="4">
        <v>11.214422525745487</v>
      </c>
      <c r="BB214" s="4">
        <v>10.96040878265782</v>
      </c>
      <c r="BC214" s="4">
        <v>8.723797419906445</v>
      </c>
      <c r="BD214" s="4">
        <v>6.846758465088621</v>
      </c>
      <c r="BE214" s="4">
        <v>10.311981933492643</v>
      </c>
      <c r="BF214" s="4">
        <v>10.306331909983026</v>
      </c>
    </row>
    <row r="215" spans="1:58" ht="15">
      <c r="A215" t="s">
        <v>370</v>
      </c>
      <c r="B215" t="s">
        <v>418</v>
      </c>
      <c r="C215">
        <f>VLOOKUP(B215,'[1]Data'!$B$4:$BJ$268,58,FALSE)</f>
        <v>37685</v>
      </c>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v>20.113452655889144</v>
      </c>
      <c r="BE215" s="4">
        <v>19.5335591553528</v>
      </c>
      <c r="BF215" s="4">
        <v>19.46132413427093</v>
      </c>
    </row>
    <row r="216" spans="1:58" ht="15">
      <c r="A216" t="s">
        <v>388</v>
      </c>
      <c r="B216" t="s">
        <v>150</v>
      </c>
      <c r="C216">
        <f>VLOOKUP(B216,'[1]Data'!$B$4:$BJ$268,58,FALSE)</f>
        <v>5418649</v>
      </c>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v>8.328661591218575</v>
      </c>
      <c r="AK216" s="4">
        <v>8.052477369840789</v>
      </c>
      <c r="AL216" s="4">
        <v>7.560575841637938</v>
      </c>
      <c r="AM216" s="4">
        <v>7.854439174643636</v>
      </c>
      <c r="AN216" s="4">
        <v>7.68837641840926</v>
      </c>
      <c r="AO216" s="4">
        <v>7.625149374239661</v>
      </c>
      <c r="AP216" s="4">
        <v>7.509487588943248</v>
      </c>
      <c r="AQ216" s="4">
        <v>7.2721314969180995</v>
      </c>
      <c r="AR216" s="4">
        <v>6.659329488264374</v>
      </c>
      <c r="AS216" s="4">
        <v>7.317137791285786</v>
      </c>
      <c r="AT216" s="4">
        <v>7.300020532231139</v>
      </c>
      <c r="AU216" s="4">
        <v>7.349868071718067</v>
      </c>
      <c r="AV216" s="4">
        <v>7.21280145487577</v>
      </c>
      <c r="AW216" s="4">
        <v>7.32539080596046</v>
      </c>
      <c r="AX216" s="4">
        <v>7.2779629611018235</v>
      </c>
      <c r="AY216" s="4">
        <v>6.843273815349247</v>
      </c>
      <c r="AZ216" s="4">
        <v>7.010558568479929</v>
      </c>
      <c r="BA216" s="4">
        <v>6.319073237331162</v>
      </c>
      <c r="BB216" s="4">
        <v>6.721959562475842</v>
      </c>
      <c r="BC216" s="4">
        <v>6.3953962889635125</v>
      </c>
      <c r="BD216" s="4">
        <v>6.059022901006162</v>
      </c>
      <c r="BE216" s="4">
        <v>6.112803559615938</v>
      </c>
      <c r="BF216" s="4">
        <v>5.661581327744241</v>
      </c>
    </row>
    <row r="217" spans="1:58" ht="15">
      <c r="A217" t="s">
        <v>381</v>
      </c>
      <c r="B217" t="s">
        <v>338</v>
      </c>
      <c r="C217">
        <f>VLOOKUP(B217,'[1]Data'!$B$4:$BJ$268,58,FALSE)</f>
        <v>2061980</v>
      </c>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v>6.2503448538390725</v>
      </c>
      <c r="AK217" s="4">
        <v>6.609542582236892</v>
      </c>
      <c r="AL217" s="4">
        <v>6.705668873146906</v>
      </c>
      <c r="AM217" s="4">
        <v>7.2386444957263585</v>
      </c>
      <c r="AN217" s="4">
        <v>7.519770414577286</v>
      </c>
      <c r="AO217" s="4">
        <v>7.985964945849756</v>
      </c>
      <c r="AP217" s="4">
        <v>7.666612166051264</v>
      </c>
      <c r="AQ217" s="4">
        <v>7.683327912377178</v>
      </c>
      <c r="AR217" s="4">
        <v>7.238403660268738</v>
      </c>
      <c r="AS217" s="4">
        <v>7.611741112215496</v>
      </c>
      <c r="AT217" s="4">
        <v>7.731011817320371</v>
      </c>
      <c r="AU217" s="4">
        <v>7.772287174687196</v>
      </c>
      <c r="AV217" s="4">
        <v>7.884828934428035</v>
      </c>
      <c r="AW217" s="4">
        <v>7.931674693097737</v>
      </c>
      <c r="AX217" s="4">
        <v>8.094608115730582</v>
      </c>
      <c r="AY217" s="4">
        <v>8.049468763533623</v>
      </c>
      <c r="AZ217" s="4">
        <v>8.586441209588209</v>
      </c>
      <c r="BA217" s="4">
        <v>7.4916023139048535</v>
      </c>
      <c r="BB217" s="4">
        <v>7.485854368605031</v>
      </c>
      <c r="BC217" s="4">
        <v>7.350637627914068</v>
      </c>
      <c r="BD217" s="4">
        <v>7.185481044489026</v>
      </c>
      <c r="BE217" s="4">
        <v>6.869551392677405</v>
      </c>
      <c r="BF217" s="4">
        <v>6.213686844683266</v>
      </c>
    </row>
    <row r="218" spans="1:58" ht="15">
      <c r="A218" t="s">
        <v>43</v>
      </c>
      <c r="B218" t="s">
        <v>196</v>
      </c>
      <c r="C218">
        <f>VLOOKUP(B218,'[1]Data'!$B$4:$BJ$268,58,FALSE)</f>
        <v>38266156</v>
      </c>
      <c r="D218" s="4">
        <v>0.9150132081740876</v>
      </c>
      <c r="E218" s="4">
        <v>1.2458305509096206</v>
      </c>
      <c r="F218" s="4">
        <v>1.4942032538645658</v>
      </c>
      <c r="G218" s="4">
        <v>1.466190464249832</v>
      </c>
      <c r="H218" s="4">
        <v>1.9207431422017016</v>
      </c>
      <c r="I218" s="4">
        <v>1.9812712509776205</v>
      </c>
      <c r="J218" s="4">
        <v>1.930526512600915</v>
      </c>
      <c r="K218" s="4">
        <v>2.215546862832943</v>
      </c>
      <c r="L218" s="4">
        <v>2.3511802200705283</v>
      </c>
      <c r="M218" s="4">
        <v>2.3388715432460563</v>
      </c>
      <c r="N218" s="4">
        <v>3.532179153201289</v>
      </c>
      <c r="O218" s="4">
        <v>3.949441234817959</v>
      </c>
      <c r="P218" s="4">
        <v>4.2902171643467835</v>
      </c>
      <c r="Q218" s="4">
        <v>5.06846476172094</v>
      </c>
      <c r="R218" s="4">
        <v>4.597599416035342</v>
      </c>
      <c r="S218" s="4">
        <v>4.629802148131828</v>
      </c>
      <c r="T218" s="4">
        <v>4.790430556423184</v>
      </c>
      <c r="U218" s="4">
        <v>5.127194764088959</v>
      </c>
      <c r="V218" s="4">
        <v>5.314700448009273</v>
      </c>
      <c r="W218" s="4">
        <v>5.380856393205359</v>
      </c>
      <c r="X218" s="4">
        <v>5.231784193869991</v>
      </c>
      <c r="Y218" s="4">
        <v>4.435001366040523</v>
      </c>
      <c r="Z218" s="4">
        <v>4.366253107241911</v>
      </c>
      <c r="AA218" s="4">
        <v>3.8826324567291737</v>
      </c>
      <c r="AB218" s="4">
        <v>3.962683427841697</v>
      </c>
      <c r="AC218" s="4">
        <v>4.169360696902476</v>
      </c>
      <c r="AD218" s="4">
        <v>3.9137268241747583</v>
      </c>
      <c r="AE218" s="4">
        <v>3.9081924937036043</v>
      </c>
      <c r="AF218" s="4">
        <v>3.939239690317552</v>
      </c>
      <c r="AG218" s="4">
        <v>4.265737463223205</v>
      </c>
      <c r="AH218" s="4">
        <v>4.197963439449541</v>
      </c>
      <c r="AI218" s="4">
        <v>4.416594017908254</v>
      </c>
      <c r="AJ218" s="4">
        <v>4.894598351449764</v>
      </c>
      <c r="AK218" s="4">
        <v>4.970443885337507</v>
      </c>
      <c r="AL218" s="4">
        <v>4.829003531542788</v>
      </c>
      <c r="AM218" s="4">
        <v>4.799455813924963</v>
      </c>
      <c r="AN218" s="4">
        <v>5.005123133270546</v>
      </c>
      <c r="AO218" s="4">
        <v>5.1707730294670915</v>
      </c>
      <c r="AP218" s="4">
        <v>4.969528895608788</v>
      </c>
      <c r="AQ218" s="4">
        <v>4.906342952037226</v>
      </c>
      <c r="AR218" s="4">
        <v>5.0862319392607205</v>
      </c>
      <c r="AS218" s="4">
        <v>5.332641161792026</v>
      </c>
      <c r="AT218" s="4">
        <v>5.358336507120531</v>
      </c>
      <c r="AU218" s="4">
        <v>5.604953579451197</v>
      </c>
      <c r="AV218" s="4">
        <v>5.657000096467653</v>
      </c>
      <c r="AW218" s="4">
        <v>6.00864910814733</v>
      </c>
      <c r="AX218" s="4">
        <v>6.434697692878297</v>
      </c>
      <c r="AY218" s="4">
        <v>6.7847662265017545</v>
      </c>
      <c r="AZ218" s="4">
        <v>6.794580705317692</v>
      </c>
      <c r="BA218" s="4">
        <v>6.495612725391204</v>
      </c>
      <c r="BB218" s="4">
        <v>6.760790364798539</v>
      </c>
      <c r="BC218" s="4">
        <v>6.8894629749281995</v>
      </c>
      <c r="BD218" s="4">
        <v>7.000805122445921</v>
      </c>
      <c r="BE218" s="4">
        <v>6.80986543886988</v>
      </c>
      <c r="BF218" s="4">
        <v>7.384025519382075</v>
      </c>
    </row>
    <row r="219" spans="1:58" ht="15">
      <c r="A219" t="s">
        <v>104</v>
      </c>
      <c r="B219" t="s">
        <v>314</v>
      </c>
      <c r="C219">
        <f>VLOOKUP(B219,'[1]Data'!$B$4:$BJ$268,58,FALSE)</f>
        <v>575504</v>
      </c>
      <c r="D219" s="4">
        <v>0.09333480392988647</v>
      </c>
      <c r="E219" s="4">
        <v>0.12082770437246695</v>
      </c>
      <c r="F219" s="4">
        <v>0.11728395061728394</v>
      </c>
      <c r="G219" s="4">
        <v>0.11382366178821411</v>
      </c>
      <c r="H219" s="4">
        <v>0.13808347516982722</v>
      </c>
      <c r="I219" s="4">
        <v>0.18757444445256383</v>
      </c>
      <c r="J219" s="4">
        <v>0.18201608214088183</v>
      </c>
      <c r="K219" s="4">
        <v>0.22705726138795054</v>
      </c>
      <c r="L219" s="4">
        <v>0.24459548695646377</v>
      </c>
      <c r="M219" s="4">
        <v>0.236771589991929</v>
      </c>
      <c r="N219" s="4">
        <v>0.25165013413188597</v>
      </c>
      <c r="O219" s="4">
        <v>0.2868084133516232</v>
      </c>
      <c r="P219" s="4">
        <v>0.31868851319250513</v>
      </c>
      <c r="Q219" s="4">
        <v>0.36803104561497413</v>
      </c>
      <c r="R219" s="4">
        <v>0.3542386707597192</v>
      </c>
      <c r="S219" s="4">
        <v>0.30330067977978237</v>
      </c>
      <c r="T219" s="4">
        <v>0.31070075757575755</v>
      </c>
      <c r="U219" s="4">
        <v>0.3879732803685732</v>
      </c>
      <c r="V219" s="4">
        <v>0.28948162732705823</v>
      </c>
      <c r="W219" s="4">
        <v>0.49354634651879575</v>
      </c>
      <c r="X219" s="4">
        <v>0.4452423386974377</v>
      </c>
      <c r="Y219" s="4">
        <v>0.5689347909040209</v>
      </c>
      <c r="Z219" s="4">
        <v>0.49093077693889886</v>
      </c>
      <c r="AA219" s="4">
        <v>0.5617252431302927</v>
      </c>
      <c r="AB219" s="4">
        <v>0.544377999992387</v>
      </c>
      <c r="AC219" s="4">
        <v>0.5551936661976876</v>
      </c>
      <c r="AD219" s="4">
        <v>0.5523422202138877</v>
      </c>
      <c r="AE219" s="4">
        <v>0.562456643066551</v>
      </c>
      <c r="AF219" s="4">
        <v>0.5345771009343513</v>
      </c>
      <c r="AG219" s="4">
        <v>0.532057391023337</v>
      </c>
      <c r="AH219" s="4">
        <v>0.47036942021549516</v>
      </c>
      <c r="AI219" s="4">
        <v>0.45729891848244597</v>
      </c>
      <c r="AJ219" s="4">
        <v>0.43343445884716914</v>
      </c>
      <c r="AK219" s="4">
        <v>0.42130055147058826</v>
      </c>
      <c r="AL219" s="4">
        <v>0.39901496170090917</v>
      </c>
      <c r="AM219" s="4">
        <v>0.3981153872920872</v>
      </c>
      <c r="AN219" s="4">
        <v>0.38707712961033264</v>
      </c>
      <c r="AO219" s="4">
        <v>0.376402498243176</v>
      </c>
      <c r="AP219" s="4">
        <v>0.3660964102774144</v>
      </c>
      <c r="AQ219" s="4">
        <v>0.37442782501282573</v>
      </c>
      <c r="AR219" s="4">
        <v>0.3643812907619563</v>
      </c>
      <c r="AS219" s="4">
        <v>0.37201812892677416</v>
      </c>
      <c r="AT219" s="4">
        <v>0.36226686455514157</v>
      </c>
      <c r="AU219" s="4">
        <v>0.36114412593532674</v>
      </c>
      <c r="AV219" s="4">
        <v>0.35203916879761915</v>
      </c>
      <c r="AW219" s="4">
        <v>0.3433776349532333</v>
      </c>
      <c r="AX219" s="4">
        <v>0.3427658062988397</v>
      </c>
      <c r="AY219" s="4">
        <v>0.3645129224652087</v>
      </c>
      <c r="AZ219" s="4">
        <v>0.3707146212810495</v>
      </c>
      <c r="BA219" s="4">
        <v>0.37659156834515645</v>
      </c>
      <c r="BB219" s="4">
        <v>0.37518331154436424</v>
      </c>
      <c r="BC219" s="4">
        <v>0.3669623100957351</v>
      </c>
      <c r="BD219" s="4">
        <v>0.35903330909776604</v>
      </c>
      <c r="BE219" s="4">
        <v>0.3579065611618543</v>
      </c>
      <c r="BF219" s="4">
        <v>0.35044934526953764</v>
      </c>
    </row>
    <row r="220" spans="1:58" ht="15">
      <c r="A220" t="s">
        <v>539</v>
      </c>
      <c r="B220" t="s">
        <v>32</v>
      </c>
      <c r="C220">
        <f>VLOOKUP(B220,'[1]Data'!$B$4:$BJ$268,58,FALSE)</f>
        <v>13513125</v>
      </c>
      <c r="D220" s="4">
        <v>0.030603273575290094</v>
      </c>
      <c r="E220" s="4">
        <v>0.03127398638852406</v>
      </c>
      <c r="F220" s="4">
        <v>0.036999293714055095</v>
      </c>
      <c r="G220" s="4">
        <v>0.03496611376416978</v>
      </c>
      <c r="H220" s="4">
        <v>0.04520936475176317</v>
      </c>
      <c r="I220" s="4">
        <v>0.04302255513148877</v>
      </c>
      <c r="J220" s="4">
        <v>0.04432355886248519</v>
      </c>
      <c r="K220" s="4">
        <v>0.0704210475778962</v>
      </c>
      <c r="L220" s="4">
        <v>0.04647674895119963</v>
      </c>
      <c r="M220" s="4">
        <v>0.047628549972370086</v>
      </c>
      <c r="N220" s="4">
        <v>0.0628101817565298</v>
      </c>
      <c r="O220" s="4">
        <v>0.0538903572116033</v>
      </c>
      <c r="P220" s="4">
        <v>0.06753568754384864</v>
      </c>
      <c r="Q220" s="4">
        <v>0.07530616016848792</v>
      </c>
      <c r="R220" s="4">
        <v>0.09097991346115676</v>
      </c>
      <c r="S220" s="4">
        <v>0.12946844590136897</v>
      </c>
      <c r="T220" s="4">
        <v>0.1119898523570167</v>
      </c>
      <c r="U220" s="4">
        <v>0.16559893374476575</v>
      </c>
      <c r="V220" s="4">
        <v>0.10288127521807987</v>
      </c>
      <c r="W220" s="4">
        <v>0.08191846466390588</v>
      </c>
      <c r="X220" s="4">
        <v>0.1280166488287856</v>
      </c>
      <c r="Y220" s="4">
        <v>0.04163971686355163</v>
      </c>
      <c r="Z220" s="4">
        <v>0.10701072948082081</v>
      </c>
      <c r="AA220" s="4">
        <v>0.13873211853619022</v>
      </c>
      <c r="AB220" s="4">
        <v>0.10596802101740208</v>
      </c>
      <c r="AC220" s="4">
        <v>0.1263418552837015</v>
      </c>
      <c r="AD220" s="4">
        <v>0.13417076934424335</v>
      </c>
      <c r="AE220" s="4">
        <v>0.14159896918101442</v>
      </c>
      <c r="AF220" s="4">
        <v>0.1407374016003528</v>
      </c>
      <c r="AG220" s="4">
        <v>0.1311362450240922</v>
      </c>
      <c r="AH220" s="4">
        <v>0.09914365244728955</v>
      </c>
      <c r="AI220" s="4">
        <v>0.09492181799843775</v>
      </c>
      <c r="AJ220" s="4">
        <v>0.09108072276800404</v>
      </c>
      <c r="AK220" s="4">
        <v>0.0853379160726247</v>
      </c>
      <c r="AL220" s="4">
        <v>0.08316558882081827</v>
      </c>
      <c r="AM220" s="4">
        <v>0.07662493474926456</v>
      </c>
      <c r="AN220" s="4">
        <v>0.07201685066460865</v>
      </c>
      <c r="AO220" s="4">
        <v>0.0662427841560189</v>
      </c>
      <c r="AP220" s="4">
        <v>0.06095432498113358</v>
      </c>
      <c r="AQ220" s="4">
        <v>0.056349195336683165</v>
      </c>
      <c r="AR220" s="4">
        <v>0.053307231809562004</v>
      </c>
      <c r="AS220" s="4">
        <v>0.05407260476278582</v>
      </c>
      <c r="AT220" s="4">
        <v>0.061345645679336216</v>
      </c>
      <c r="AU220" s="4">
        <v>0.06039345504253234</v>
      </c>
      <c r="AV220" s="4">
        <v>0.058722875759621075</v>
      </c>
      <c r="AW220" s="4">
        <v>0.05706611719104605</v>
      </c>
      <c r="AX220" s="4">
        <v>0.05542418646509522</v>
      </c>
      <c r="AY220" s="4">
        <v>0.05514487530841784</v>
      </c>
      <c r="AZ220" s="4">
        <v>0.05289589240335093</v>
      </c>
      <c r="BA220" s="4">
        <v>0.05105240096720274</v>
      </c>
      <c r="BB220" s="4">
        <v>0.050807074589095384</v>
      </c>
      <c r="BC220" s="4">
        <v>0.0487761719828533</v>
      </c>
      <c r="BD220" s="4">
        <v>0.0476913728351234</v>
      </c>
      <c r="BE220" s="4">
        <v>0.04635286497487997</v>
      </c>
      <c r="BF220" s="4">
        <v>0.04504672309328893</v>
      </c>
    </row>
    <row r="221" spans="1:58" ht="15">
      <c r="A221" t="s">
        <v>496</v>
      </c>
      <c r="B221" t="s">
        <v>397</v>
      </c>
      <c r="C221">
        <f>VLOOKUP(B221,'[1]Data'!$B$4:$BJ$268,58,FALSE)</f>
        <v>54539571</v>
      </c>
      <c r="D221" s="4">
        <v>5.610092367726031</v>
      </c>
      <c r="E221" s="4">
        <v>5.70368969960001</v>
      </c>
      <c r="F221" s="4">
        <v>5.747719492774762</v>
      </c>
      <c r="G221" s="4">
        <v>5.811156777177961</v>
      </c>
      <c r="H221" s="4">
        <v>6.163809359461906</v>
      </c>
      <c r="I221" s="4">
        <v>6.431587114086072</v>
      </c>
      <c r="J221" s="4">
        <v>6.265412988562824</v>
      </c>
      <c r="K221" s="4">
        <v>6.361646144346718</v>
      </c>
      <c r="L221" s="4">
        <v>6.386124511448443</v>
      </c>
      <c r="M221" s="4">
        <v>6.448305813478792</v>
      </c>
      <c r="N221" s="4">
        <v>6.557248114238822</v>
      </c>
      <c r="O221" s="4">
        <v>7.17837011264366</v>
      </c>
      <c r="P221" s="4">
        <v>7.111339893425319</v>
      </c>
      <c r="Q221" s="4">
        <v>6.988948312812405</v>
      </c>
      <c r="R221" s="4">
        <v>6.925449626882925</v>
      </c>
      <c r="S221" s="4">
        <v>7.065427037313058</v>
      </c>
      <c r="T221" s="4">
        <v>7.177844035549792</v>
      </c>
      <c r="U221" s="4">
        <v>7.245293225637279</v>
      </c>
      <c r="V221" s="4">
        <v>7.141787395995852</v>
      </c>
      <c r="W221" s="4">
        <v>7.544147545810051</v>
      </c>
      <c r="X221" s="4">
        <v>7.676427567292198</v>
      </c>
      <c r="Y221" s="4">
        <v>8.429200626968488</v>
      </c>
      <c r="Z221" s="4">
        <v>8.960959658839716</v>
      </c>
      <c r="AA221" s="4">
        <v>9.09250837002004</v>
      </c>
      <c r="AB221" s="4">
        <v>9.590599492757072</v>
      </c>
      <c r="AC221" s="4">
        <v>9.611998678452284</v>
      </c>
      <c r="AD221" s="4">
        <v>9.592666154621085</v>
      </c>
      <c r="AE221" s="4">
        <v>9.339282330931015</v>
      </c>
      <c r="AF221" s="4">
        <v>9.537116001354107</v>
      </c>
      <c r="AG221" s="4">
        <v>9.284153758634488</v>
      </c>
      <c r="AH221" s="4">
        <v>8.341332103318578</v>
      </c>
      <c r="AI221" s="4">
        <v>8.49190650726998</v>
      </c>
      <c r="AJ221" s="4">
        <v>7.66478740911669</v>
      </c>
      <c r="AK221" s="4">
        <v>7.9664574292891785</v>
      </c>
      <c r="AL221" s="4">
        <v>8.228462083450502</v>
      </c>
      <c r="AM221" s="4">
        <v>8.607152699577185</v>
      </c>
      <c r="AN221" s="4">
        <v>8.494483982197988</v>
      </c>
      <c r="AO221" s="4">
        <v>8.844657688989521</v>
      </c>
      <c r="AP221" s="4">
        <v>8.51270430850801</v>
      </c>
      <c r="AQ221" s="4">
        <v>8.327718097085418</v>
      </c>
      <c r="AR221" s="4">
        <v>8.280764795291494</v>
      </c>
      <c r="AS221" s="4">
        <v>8.020756082256408</v>
      </c>
      <c r="AT221" s="4">
        <v>7.583814060310627</v>
      </c>
      <c r="AU221" s="4">
        <v>8.48835057020516</v>
      </c>
      <c r="AV221" s="4">
        <v>9.330795766279193</v>
      </c>
      <c r="AW221" s="4">
        <v>8.539756118453802</v>
      </c>
      <c r="AX221" s="4">
        <v>9.073199769016579</v>
      </c>
      <c r="AY221" s="4">
        <v>9.352664745678856</v>
      </c>
      <c r="AZ221" s="4">
        <v>9.854218951951028</v>
      </c>
      <c r="BA221" s="4">
        <v>9.870596936466667</v>
      </c>
      <c r="BB221" s="4">
        <v>9.190698716011774</v>
      </c>
      <c r="BC221" s="4">
        <v>9.004033387267707</v>
      </c>
      <c r="BD221" s="4">
        <v>8.845033039132849</v>
      </c>
      <c r="BE221" s="4">
        <v>8.673962823120538</v>
      </c>
      <c r="BF221" s="4">
        <v>8.980119297234662</v>
      </c>
    </row>
    <row r="222" spans="1:58" ht="15">
      <c r="A222" t="s">
        <v>92</v>
      </c>
      <c r="B222" t="s">
        <v>125</v>
      </c>
      <c r="C222">
        <f>VLOOKUP(B222,'[1]Data'!$B$4:$BJ$268,58,FALSE)</f>
        <v>1721847786</v>
      </c>
      <c r="D222" s="4">
        <v>0.24392968125818557</v>
      </c>
      <c r="E222" s="4">
        <v>0.25709541535893526</v>
      </c>
      <c r="F222" s="4">
        <v>0.2771234744834376</v>
      </c>
      <c r="G222" s="4">
        <v>0.2929062878844377</v>
      </c>
      <c r="H222" s="4">
        <v>0.2817157716397861</v>
      </c>
      <c r="I222" s="4">
        <v>0.30241763763221724</v>
      </c>
      <c r="J222" s="4">
        <v>0.3054905834501727</v>
      </c>
      <c r="K222" s="4">
        <v>0.3020849881302806</v>
      </c>
      <c r="L222" s="4">
        <v>0.32294341055288694</v>
      </c>
      <c r="M222" s="4">
        <v>0.3209150376326364</v>
      </c>
      <c r="N222" s="4">
        <v>0.32023673157576155</v>
      </c>
      <c r="O222" s="4">
        <v>0.32590230346817406</v>
      </c>
      <c r="P222" s="4">
        <v>0.32926754375792705</v>
      </c>
      <c r="Q222" s="4">
        <v>0.33366692145112353</v>
      </c>
      <c r="R222" s="4">
        <v>0.33714367650881877</v>
      </c>
      <c r="S222" s="4">
        <v>0.3572965465294443</v>
      </c>
      <c r="T222" s="4">
        <v>0.36317866943669386</v>
      </c>
      <c r="U222" s="4">
        <v>0.375738063673191</v>
      </c>
      <c r="V222" s="4">
        <v>0.3742675297450526</v>
      </c>
      <c r="W222" s="4">
        <v>0.38503930454742463</v>
      </c>
      <c r="X222" s="4">
        <v>0.39941237459328005</v>
      </c>
      <c r="Y222" s="4">
        <v>0.420654089961883</v>
      </c>
      <c r="Z222" s="4">
        <v>0.4267370803291969</v>
      </c>
      <c r="AA222" s="4">
        <v>0.45037264723058934</v>
      </c>
      <c r="AB222" s="4">
        <v>0.4525192241706821</v>
      </c>
      <c r="AC222" s="4">
        <v>0.48631240044857604</v>
      </c>
      <c r="AD222" s="4">
        <v>0.5078986863295776</v>
      </c>
      <c r="AE222" s="4">
        <v>0.5303993880953711</v>
      </c>
      <c r="AF222" s="4">
        <v>0.5598723879398951</v>
      </c>
      <c r="AG222" s="4">
        <v>0.5961627693815426</v>
      </c>
      <c r="AH222" s="4">
        <v>0.627198430996972</v>
      </c>
      <c r="AI222" s="4">
        <v>0.6478864887426817</v>
      </c>
      <c r="AJ222" s="4">
        <v>0.674397482086878</v>
      </c>
      <c r="AK222" s="4">
        <v>0.684543836367425</v>
      </c>
      <c r="AL222" s="4">
        <v>0.7110429487052043</v>
      </c>
      <c r="AM222" s="4">
        <v>0.7372134591650672</v>
      </c>
      <c r="AN222" s="4">
        <v>0.7876535761568368</v>
      </c>
      <c r="AO222" s="4">
        <v>0.8010443017777987</v>
      </c>
      <c r="AP222" s="4">
        <v>0.8008320721722038</v>
      </c>
      <c r="AQ222" s="4">
        <v>0.8337234968456965</v>
      </c>
      <c r="AR222" s="4">
        <v>0.8517801447729397</v>
      </c>
      <c r="AS222" s="4">
        <v>0.8478609576545796</v>
      </c>
      <c r="AT222" s="4">
        <v>0.8471350048834932</v>
      </c>
      <c r="AU222" s="4">
        <v>0.8682470875103823</v>
      </c>
      <c r="AV222" s="4">
        <v>0.9009017674935944</v>
      </c>
      <c r="AW222" s="4">
        <v>0.9362171139233384</v>
      </c>
      <c r="AX222" s="4">
        <v>0.9829090149254633</v>
      </c>
      <c r="AY222" s="4">
        <v>1.0438747760902891</v>
      </c>
      <c r="AZ222" s="4">
        <v>1.13488297563288</v>
      </c>
      <c r="BA222" s="4">
        <v>1.2295913911045657</v>
      </c>
      <c r="BB222" s="4">
        <v>1.2075190987186868</v>
      </c>
      <c r="BC222" s="4">
        <v>1.270878873768363</v>
      </c>
      <c r="BD222" s="4">
        <v>1.362315313356484</v>
      </c>
      <c r="BE222" s="4">
        <v>1.35522146997919</v>
      </c>
      <c r="BF222" s="4">
        <v>1.4614734045951259</v>
      </c>
    </row>
    <row r="223" spans="1:58" ht="15">
      <c r="A223" t="s">
        <v>9</v>
      </c>
      <c r="B223" t="s">
        <v>93</v>
      </c>
      <c r="C223">
        <f>VLOOKUP(B223,'[1]Data'!$B$4:$BJ$268,58,FALSE)</f>
        <v>1721847786</v>
      </c>
      <c r="D223" s="4">
        <v>0.24392968125818557</v>
      </c>
      <c r="E223" s="4">
        <v>0.25709541535893526</v>
      </c>
      <c r="F223" s="4">
        <v>0.2771234744834376</v>
      </c>
      <c r="G223" s="4">
        <v>0.2929062878844377</v>
      </c>
      <c r="H223" s="4">
        <v>0.2817157716397861</v>
      </c>
      <c r="I223" s="4">
        <v>0.30241763763221724</v>
      </c>
      <c r="J223" s="4">
        <v>0.3054905834501727</v>
      </c>
      <c r="K223" s="4">
        <v>0.3020849881302806</v>
      </c>
      <c r="L223" s="4">
        <v>0.32294341055288694</v>
      </c>
      <c r="M223" s="4">
        <v>0.3209150376326364</v>
      </c>
      <c r="N223" s="4">
        <v>0.32023673157576155</v>
      </c>
      <c r="O223" s="4">
        <v>0.32590230346817406</v>
      </c>
      <c r="P223" s="4">
        <v>0.32926754375792705</v>
      </c>
      <c r="Q223" s="4">
        <v>0.33366692145112353</v>
      </c>
      <c r="R223" s="4">
        <v>0.33714367650881877</v>
      </c>
      <c r="S223" s="4">
        <v>0.3572965465294443</v>
      </c>
      <c r="T223" s="4">
        <v>0.36317866943669386</v>
      </c>
      <c r="U223" s="4">
        <v>0.375738063673191</v>
      </c>
      <c r="V223" s="4">
        <v>0.3742675297450526</v>
      </c>
      <c r="W223" s="4">
        <v>0.38503930454742463</v>
      </c>
      <c r="X223" s="4">
        <v>0.39941237459328005</v>
      </c>
      <c r="Y223" s="4">
        <v>0.420654089961883</v>
      </c>
      <c r="Z223" s="4">
        <v>0.4267370803291969</v>
      </c>
      <c r="AA223" s="4">
        <v>0.45037264723058934</v>
      </c>
      <c r="AB223" s="4">
        <v>0.4525192241706821</v>
      </c>
      <c r="AC223" s="4">
        <v>0.48631240044857604</v>
      </c>
      <c r="AD223" s="4">
        <v>0.5078986863295776</v>
      </c>
      <c r="AE223" s="4">
        <v>0.5303993880953711</v>
      </c>
      <c r="AF223" s="4">
        <v>0.5598723879398951</v>
      </c>
      <c r="AG223" s="4">
        <v>0.5961627693815426</v>
      </c>
      <c r="AH223" s="4">
        <v>0.627198430996972</v>
      </c>
      <c r="AI223" s="4">
        <v>0.6478864887426817</v>
      </c>
      <c r="AJ223" s="4">
        <v>0.674397482086878</v>
      </c>
      <c r="AK223" s="4">
        <v>0.684543836367425</v>
      </c>
      <c r="AL223" s="4">
        <v>0.7110429487052043</v>
      </c>
      <c r="AM223" s="4">
        <v>0.7372134591650672</v>
      </c>
      <c r="AN223" s="4">
        <v>0.7876535761568368</v>
      </c>
      <c r="AO223" s="4">
        <v>0.8010443017777987</v>
      </c>
      <c r="AP223" s="4">
        <v>0.8008320721722038</v>
      </c>
      <c r="AQ223" s="4">
        <v>0.8337234968456965</v>
      </c>
      <c r="AR223" s="4">
        <v>0.8517801447729397</v>
      </c>
      <c r="AS223" s="4">
        <v>0.8478609576545796</v>
      </c>
      <c r="AT223" s="4">
        <v>0.8471350048834932</v>
      </c>
      <c r="AU223" s="4">
        <v>0.8682470875103823</v>
      </c>
      <c r="AV223" s="4">
        <v>0.9009017674935944</v>
      </c>
      <c r="AW223" s="4">
        <v>0.9362171139233384</v>
      </c>
      <c r="AX223" s="4">
        <v>0.9829090149254633</v>
      </c>
      <c r="AY223" s="4">
        <v>1.0438747760902891</v>
      </c>
      <c r="AZ223" s="4">
        <v>1.13488297563288</v>
      </c>
      <c r="BA223" s="4">
        <v>1.2295913911045657</v>
      </c>
      <c r="BB223" s="4">
        <v>1.2075190987186868</v>
      </c>
      <c r="BC223" s="4">
        <v>1.270878873768363</v>
      </c>
      <c r="BD223" s="4">
        <v>1.362315313356484</v>
      </c>
      <c r="BE223" s="4">
        <v>1.35522146997919</v>
      </c>
      <c r="BF223" s="4">
        <v>1.4614734045951259</v>
      </c>
    </row>
    <row r="224" spans="1:58" ht="15">
      <c r="A224" t="s">
        <v>284</v>
      </c>
      <c r="B224" t="s">
        <v>64</v>
      </c>
      <c r="C224">
        <f>VLOOKUP(B224,'[1]Data'!$B$4:$BJ$268,58,FALSE)</f>
        <v>11530971</v>
      </c>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v>0.12304393184189175</v>
      </c>
      <c r="BE224" s="4">
        <v>0.1295876802394813</v>
      </c>
      <c r="BF224" s="4">
        <v>0.12974935068347668</v>
      </c>
    </row>
    <row r="225" spans="1:58" ht="15">
      <c r="A225" t="s">
        <v>84</v>
      </c>
      <c r="B225" t="s">
        <v>255</v>
      </c>
      <c r="C225">
        <f>VLOOKUP(B225,'[1]Data'!$B$4:$BJ$268,58,FALSE)</f>
        <v>46480882</v>
      </c>
      <c r="D225" s="4">
        <v>1.606592710556559</v>
      </c>
      <c r="E225" s="4">
        <v>1.7462217197882186</v>
      </c>
      <c r="F225" s="4">
        <v>1.9357815331837303</v>
      </c>
      <c r="G225" s="4">
        <v>1.8795093123542197</v>
      </c>
      <c r="H225" s="4">
        <v>2.037725256843776</v>
      </c>
      <c r="I225" s="4">
        <v>2.225610193460083</v>
      </c>
      <c r="J225" s="4">
        <v>2.4077357091742533</v>
      </c>
      <c r="K225" s="4">
        <v>2.6472275587632903</v>
      </c>
      <c r="L225" s="4">
        <v>2.9340975396650766</v>
      </c>
      <c r="M225" s="4">
        <v>2.8971018676624247</v>
      </c>
      <c r="N225" s="4">
        <v>3.4579698591708987</v>
      </c>
      <c r="O225" s="4">
        <v>3.759949790340192</v>
      </c>
      <c r="P225" s="4">
        <v>4.190966866158241</v>
      </c>
      <c r="Q225" s="4">
        <v>4.440462955344154</v>
      </c>
      <c r="R225" s="4">
        <v>4.894988640454738</v>
      </c>
      <c r="S225" s="4">
        <v>5.0798521445610625</v>
      </c>
      <c r="T225" s="4">
        <v>5.491294603004742</v>
      </c>
      <c r="U225" s="4">
        <v>5.358942975935508</v>
      </c>
      <c r="V225" s="4">
        <v>5.438594323521524</v>
      </c>
      <c r="W225" s="4">
        <v>5.478315887062926</v>
      </c>
      <c r="X225" s="4">
        <v>5.734778953921544</v>
      </c>
      <c r="Y225" s="4">
        <v>5.489822340222028</v>
      </c>
      <c r="Z225" s="4">
        <v>5.525887108128118</v>
      </c>
      <c r="AA225" s="4">
        <v>5.367036187315021</v>
      </c>
      <c r="AB225" s="4">
        <v>5.190482537551691</v>
      </c>
      <c r="AC225" s="4">
        <v>5.2309984852420275</v>
      </c>
      <c r="AD225" s="4">
        <v>4.936361359903365</v>
      </c>
      <c r="AE225" s="4">
        <v>4.934193196994738</v>
      </c>
      <c r="AF225" s="4">
        <v>5.1341107689725005</v>
      </c>
      <c r="AG225" s="4">
        <v>5.837882861346329</v>
      </c>
      <c r="AH225" s="4">
        <v>5.624190007225092</v>
      </c>
      <c r="AI225" s="4">
        <v>5.790484006005588</v>
      </c>
      <c r="AJ225" s="4">
        <v>5.973836221421159</v>
      </c>
      <c r="AK225" s="4">
        <v>5.5702888032401</v>
      </c>
      <c r="AL225" s="4">
        <v>5.90163879296595</v>
      </c>
      <c r="AM225" s="4">
        <v>6.082242268852244</v>
      </c>
      <c r="AN225" s="4">
        <v>5.848744211936409</v>
      </c>
      <c r="AO225" s="4">
        <v>6.292802733598038</v>
      </c>
      <c r="AP225" s="4">
        <v>6.502203499948252</v>
      </c>
      <c r="AQ225" s="4">
        <v>6.991264686856806</v>
      </c>
      <c r="AR225" s="4">
        <v>7.257824345891121</v>
      </c>
      <c r="AS225" s="4">
        <v>7.290748328315513</v>
      </c>
      <c r="AT225" s="4">
        <v>7.591280781668892</v>
      </c>
      <c r="AU225" s="4">
        <v>7.61116644458348</v>
      </c>
      <c r="AV225" s="4">
        <v>7.908050681359711</v>
      </c>
      <c r="AW225" s="4">
        <v>8.097058047694377</v>
      </c>
      <c r="AX225" s="4">
        <v>7.884195710105828</v>
      </c>
      <c r="AY225" s="4">
        <v>7.920890716064985</v>
      </c>
      <c r="AZ225" s="4">
        <v>7.165531606686027</v>
      </c>
      <c r="BA225" s="4">
        <v>6.216973377834964</v>
      </c>
      <c r="BB225" s="4">
        <v>5.816416366251277</v>
      </c>
      <c r="BC225" s="4">
        <v>5.788018457728273</v>
      </c>
      <c r="BD225" s="4">
        <v>5.660938803334527</v>
      </c>
      <c r="BE225" s="4">
        <v>5.084398352682842</v>
      </c>
      <c r="BF225" s="4">
        <v>5.03382448723757</v>
      </c>
    </row>
    <row r="226" spans="1:58" ht="15">
      <c r="A226" t="s">
        <v>3</v>
      </c>
      <c r="B226" t="s">
        <v>700</v>
      </c>
      <c r="C226">
        <f>VLOOKUP(B226,'[1]Data'!$B$4:$BJ$268,58,FALSE)</f>
        <v>20771000</v>
      </c>
      <c r="D226" s="4">
        <v>0.22875855450023144</v>
      </c>
      <c r="E226" s="4">
        <v>0.2310087793817149</v>
      </c>
      <c r="F226" s="4">
        <v>0.24760301880143598</v>
      </c>
      <c r="G226" s="4">
        <v>0.23910282783141715</v>
      </c>
      <c r="H226" s="4">
        <v>0.20954326271046236</v>
      </c>
      <c r="I226" s="4">
        <v>0.23927784679953643</v>
      </c>
      <c r="J226" s="4">
        <v>0.23392638209850852</v>
      </c>
      <c r="K226" s="4">
        <v>0.2529039275463515</v>
      </c>
      <c r="L226" s="4">
        <v>0.27154746456388973</v>
      </c>
      <c r="M226" s="4">
        <v>0.35364202345843226</v>
      </c>
      <c r="N226" s="4">
        <v>0.28811447220336517</v>
      </c>
      <c r="O226" s="4">
        <v>0.25083649452197476</v>
      </c>
      <c r="P226" s="4">
        <v>0.27243863093189463</v>
      </c>
      <c r="Q226" s="4">
        <v>0.2783713991615056</v>
      </c>
      <c r="R226" s="4">
        <v>0.21727174061652854</v>
      </c>
      <c r="S226" s="4">
        <v>0.2106067678887946</v>
      </c>
      <c r="T226" s="4">
        <v>0.20019208129243393</v>
      </c>
      <c r="U226" s="4">
        <v>0.20450335424141008</v>
      </c>
      <c r="V226" s="4">
        <v>0.23742914240985716</v>
      </c>
      <c r="W226" s="4">
        <v>0.25887144069755863</v>
      </c>
      <c r="X226" s="4">
        <v>0.22681182900394894</v>
      </c>
      <c r="Y226" s="4">
        <v>0.2640998321852691</v>
      </c>
      <c r="Z226" s="4">
        <v>0.2902373582609015</v>
      </c>
      <c r="AA226" s="4">
        <v>0.31058087969823744</v>
      </c>
      <c r="AB226" s="4">
        <v>0.24344870319398484</v>
      </c>
      <c r="AC226" s="4">
        <v>0.24454529587394055</v>
      </c>
      <c r="AD226" s="4">
        <v>0.225658637381722</v>
      </c>
      <c r="AE226" s="4">
        <v>0.24471711073048352</v>
      </c>
      <c r="AF226" s="4">
        <v>0.20678503243862512</v>
      </c>
      <c r="AG226" s="4">
        <v>0.20359467194616615</v>
      </c>
      <c r="AH226" s="4">
        <v>0.22323999249150864</v>
      </c>
      <c r="AI226" s="4">
        <v>0.23813001104413073</v>
      </c>
      <c r="AJ226" s="4">
        <v>0.2922746235098548</v>
      </c>
      <c r="AK226" s="4">
        <v>0.28123399203595423</v>
      </c>
      <c r="AL226" s="4">
        <v>0.30534107311893877</v>
      </c>
      <c r="AM226" s="4">
        <v>0.32355076726898446</v>
      </c>
      <c r="AN226" s="4">
        <v>0.3844217216086113</v>
      </c>
      <c r="AO226" s="4">
        <v>0.4122185987014319</v>
      </c>
      <c r="AP226" s="4">
        <v>0.42138301618231855</v>
      </c>
      <c r="AQ226" s="4">
        <v>0.46158886155376616</v>
      </c>
      <c r="AR226" s="4">
        <v>0.5451122243082689</v>
      </c>
      <c r="AS226" s="4">
        <v>0.5521908836087498</v>
      </c>
      <c r="AT226" s="4">
        <v>0.5800845256646361</v>
      </c>
      <c r="AU226" s="4">
        <v>0.5765199067597514</v>
      </c>
      <c r="AV226" s="4">
        <v>0.6348738611327024</v>
      </c>
      <c r="AW226" s="4">
        <v>0.6197886784428103</v>
      </c>
      <c r="AX226" s="4">
        <v>0.6088627382677438</v>
      </c>
      <c r="AY226" s="4">
        <v>0.6236058038879723</v>
      </c>
      <c r="AZ226" s="4">
        <v>0.6120297714329489</v>
      </c>
      <c r="BA226" s="4">
        <v>0.6563125557718658</v>
      </c>
      <c r="BB226" s="4">
        <v>0.6566643824870275</v>
      </c>
      <c r="BC226" s="4">
        <v>0.745132332402183</v>
      </c>
      <c r="BD226" s="4">
        <v>0.7849265116279069</v>
      </c>
      <c r="BE226" s="4">
        <v>0.7524609181442798</v>
      </c>
      <c r="BF226" s="4">
        <v>0.8855458090607096</v>
      </c>
    </row>
    <row r="227" spans="1:58" ht="15">
      <c r="A227" t="s">
        <v>166</v>
      </c>
      <c r="B227" t="s">
        <v>393</v>
      </c>
      <c r="C227">
        <f>VLOOKUP(B227,'[1]Data'!$B$4:$BJ$268,58,FALSE)</f>
        <v>53739</v>
      </c>
      <c r="D227" s="4">
        <v>0.21488426604160563</v>
      </c>
      <c r="E227" s="4">
        <v>0.42978532221202115</v>
      </c>
      <c r="F227" s="4">
        <v>0.2877997096103284</v>
      </c>
      <c r="G227" s="4">
        <v>0.362889658584859</v>
      </c>
      <c r="H227" s="4">
        <v>0.3672140997396355</v>
      </c>
      <c r="I227" s="4">
        <v>0.44706790750599423</v>
      </c>
      <c r="J227" s="4">
        <v>0.45498159559948714</v>
      </c>
      <c r="K227" s="4">
        <v>0.4643731532292106</v>
      </c>
      <c r="L227" s="4">
        <v>0.7112408947890178</v>
      </c>
      <c r="M227" s="4">
        <v>0.5637325954232003</v>
      </c>
      <c r="N227" s="4">
        <v>0.5718837027960343</v>
      </c>
      <c r="O227" s="4">
        <v>0.6593100348353746</v>
      </c>
      <c r="P227" s="4">
        <v>0.6618237603212561</v>
      </c>
      <c r="Q227" s="4">
        <v>0.6619731022655474</v>
      </c>
      <c r="R227" s="4">
        <v>0.8271863932688187</v>
      </c>
      <c r="S227" s="4">
        <v>0.745392537717951</v>
      </c>
      <c r="T227" s="4">
        <v>0.8306152034067229</v>
      </c>
      <c r="U227" s="4">
        <v>0.8345091256656502</v>
      </c>
      <c r="V227" s="4">
        <v>0.7551655492757934</v>
      </c>
      <c r="W227" s="4">
        <v>0.8438226292657109</v>
      </c>
      <c r="X227" s="4">
        <v>1.188104605415413</v>
      </c>
      <c r="Y227" s="4">
        <v>1.279900409530901</v>
      </c>
      <c r="Z227" s="4">
        <v>1.5435667181142136</v>
      </c>
      <c r="AA227" s="4">
        <v>1.2067603779794087</v>
      </c>
      <c r="AB227" s="4">
        <v>1.2138364779874213</v>
      </c>
      <c r="AC227" s="4">
        <v>1.2219551091328875</v>
      </c>
      <c r="AD227" s="4">
        <v>1.4071036285584093</v>
      </c>
      <c r="AE227" s="4">
        <v>1.3301975768421563</v>
      </c>
      <c r="AF227" s="4">
        <v>1.6080590542548785</v>
      </c>
      <c r="AG227" s="4">
        <v>1.6157348477430726</v>
      </c>
      <c r="AH227" s="4">
        <v>2.6042758485575748</v>
      </c>
      <c r="AI227" s="4">
        <v>2.5929095652597955</v>
      </c>
      <c r="AJ227" s="4">
        <v>2.6597519402335537</v>
      </c>
      <c r="AK227" s="4">
        <v>2.7165559432203796</v>
      </c>
      <c r="AL227" s="4">
        <v>2.85585160361551</v>
      </c>
      <c r="AM227" s="4">
        <v>2.992352708027325</v>
      </c>
      <c r="AN227" s="4">
        <v>3.0436446637308925</v>
      </c>
      <c r="AO227" s="4">
        <v>3.26171144460156</v>
      </c>
      <c r="AP227" s="4">
        <v>3.392535595821017</v>
      </c>
      <c r="AQ227" s="4">
        <v>3.5995895056219886</v>
      </c>
      <c r="AR227" s="4">
        <v>3.7984087803587956</v>
      </c>
      <c r="AS227" s="4">
        <v>3.827266797129811</v>
      </c>
      <c r="AT227" s="4">
        <v>4.245577925001608</v>
      </c>
      <c r="AU227" s="4">
        <v>4.185896080835412</v>
      </c>
      <c r="AV227" s="4">
        <v>4.433636989014197</v>
      </c>
      <c r="AW227" s="4">
        <v>4.073522453765609</v>
      </c>
      <c r="AX227" s="4">
        <v>4.098455598455598</v>
      </c>
      <c r="AY227" s="4">
        <v>4.345921298435209</v>
      </c>
      <c r="AZ227" s="4">
        <v>4.298517841532226</v>
      </c>
      <c r="BA227" s="4">
        <v>4.395845615689973</v>
      </c>
      <c r="BB227" s="4">
        <v>4.27680046651764</v>
      </c>
      <c r="BC227" s="4">
        <v>4.44219897704111</v>
      </c>
      <c r="BD227" s="4">
        <v>4.183605559886672</v>
      </c>
      <c r="BE227" s="4">
        <v>4.207094359495195</v>
      </c>
      <c r="BF227" s="4">
        <v>4.2989449003516995</v>
      </c>
    </row>
    <row r="228" spans="1:58" ht="15">
      <c r="A228" t="s">
        <v>516</v>
      </c>
      <c r="B228" t="s">
        <v>386</v>
      </c>
      <c r="C228">
        <f>VLOOKUP(B228,'[1]Data'!$B$4:$BJ$268,58,FALSE)</f>
        <v>176421</v>
      </c>
      <c r="D228" s="4">
        <v>0.16316451049534467</v>
      </c>
      <c r="E228" s="4">
        <v>0.2016741095980817</v>
      </c>
      <c r="F228" s="4">
        <v>0.1991116806394162</v>
      </c>
      <c r="G228" s="4">
        <v>0.23556997398259083</v>
      </c>
      <c r="H228" s="4">
        <v>0.2320543379669669</v>
      </c>
      <c r="I228" s="4">
        <v>0.2665469045295009</v>
      </c>
      <c r="J228" s="4">
        <v>0.299710873407505</v>
      </c>
      <c r="K228" s="4">
        <v>0.33159846071920185</v>
      </c>
      <c r="L228" s="4">
        <v>0.36242698583698196</v>
      </c>
      <c r="M228" s="4">
        <v>0.6067115008418573</v>
      </c>
      <c r="N228" s="4">
        <v>0.6336981566820277</v>
      </c>
      <c r="O228" s="4">
        <v>0.6610968782616947</v>
      </c>
      <c r="P228" s="4">
        <v>0.7233760743976329</v>
      </c>
      <c r="Q228" s="4">
        <v>0.7506932425139115</v>
      </c>
      <c r="R228" s="4">
        <v>0.6757454022776692</v>
      </c>
      <c r="S228" s="4">
        <v>0.7015368637775693</v>
      </c>
      <c r="T228" s="4">
        <v>0.7584076685130565</v>
      </c>
      <c r="U228" s="4">
        <v>0.6174987370492152</v>
      </c>
      <c r="V228" s="4">
        <v>0.8643601697134775</v>
      </c>
      <c r="W228" s="4">
        <v>1.2928626709089346</v>
      </c>
      <c r="X228" s="4">
        <v>0.963470551840457</v>
      </c>
      <c r="Y228" s="4">
        <v>0.7972139070521933</v>
      </c>
      <c r="Z228" s="4">
        <v>0.938285157733133</v>
      </c>
      <c r="AA228" s="4">
        <v>0.836532507739938</v>
      </c>
      <c r="AB228" s="4">
        <v>0.913303017643089</v>
      </c>
      <c r="AC228" s="4">
        <v>1.0152430824724326</v>
      </c>
      <c r="AD228" s="4">
        <v>1.0263802393114547</v>
      </c>
      <c r="AE228" s="4">
        <v>1.1194041241204573</v>
      </c>
      <c r="AF228" s="4">
        <v>1.2357619464851384</v>
      </c>
      <c r="AG228" s="4">
        <v>1.2137382682632614</v>
      </c>
      <c r="AH228" s="4">
        <v>1.1676231139414555</v>
      </c>
      <c r="AI228" s="4">
        <v>1.2035303518936042</v>
      </c>
      <c r="AJ228" s="4">
        <v>1.4210674652104984</v>
      </c>
      <c r="AK228" s="4">
        <v>1.5580886706369939</v>
      </c>
      <c r="AL228" s="4">
        <v>1.7925120656536797</v>
      </c>
      <c r="AM228" s="4">
        <v>2.1197396697587116</v>
      </c>
      <c r="AN228" s="4">
        <v>2.19029690478108</v>
      </c>
      <c r="AO228" s="4">
        <v>2.038759382073786</v>
      </c>
      <c r="AP228" s="4">
        <v>2.0108497679246393</v>
      </c>
      <c r="AQ228" s="4">
        <v>2.055970149253731</v>
      </c>
      <c r="AR228" s="4">
        <v>2.102784981108513</v>
      </c>
      <c r="AS228" s="4">
        <v>2.2909493638933762</v>
      </c>
      <c r="AT228" s="4">
        <v>2.042794639559848</v>
      </c>
      <c r="AU228" s="4">
        <v>2.232461344449069</v>
      </c>
      <c r="AV228" s="4">
        <v>2.192276164707768</v>
      </c>
      <c r="AW228" s="4">
        <v>2.239881744994319</v>
      </c>
      <c r="AX228" s="4">
        <v>2.216955751570369</v>
      </c>
      <c r="AY228" s="4">
        <v>2.301629525130314</v>
      </c>
      <c r="AZ228" s="4">
        <v>2.340361659378324</v>
      </c>
      <c r="BA228" s="4">
        <v>2.2513770158225257</v>
      </c>
      <c r="BB228" s="4">
        <v>2.337292849692896</v>
      </c>
      <c r="BC228" s="4">
        <v>2.3415539141239816</v>
      </c>
      <c r="BD228" s="4">
        <v>2.3281207996110616</v>
      </c>
      <c r="BE228" s="4">
        <v>2.317186610497552</v>
      </c>
      <c r="BF228" s="4">
        <v>2.307191320761134</v>
      </c>
    </row>
    <row r="229" spans="1:58" ht="15">
      <c r="A229" t="s">
        <v>405</v>
      </c>
      <c r="B229" t="s">
        <v>481</v>
      </c>
      <c r="C229">
        <f>VLOOKUP(B229,'[1]Data'!$B$4:$BJ$268,58,FALSE)</f>
        <v>31530</v>
      </c>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row>
    <row r="230" spans="1:58" ht="15">
      <c r="A230" t="s">
        <v>54</v>
      </c>
      <c r="B230" t="s">
        <v>106</v>
      </c>
      <c r="C230">
        <f>VLOOKUP(B230,'[1]Data'!$B$4:$BJ$268,58,FALSE)</f>
        <v>109357</v>
      </c>
      <c r="D230" s="4">
        <v>0.13590038172182486</v>
      </c>
      <c r="E230" s="4">
        <v>0.1339266148864162</v>
      </c>
      <c r="F230" s="4">
        <v>0.13221402302718555</v>
      </c>
      <c r="G230" s="4">
        <v>0.17427257713830838</v>
      </c>
      <c r="H230" s="4">
        <v>0.21553092195746984</v>
      </c>
      <c r="I230" s="4">
        <v>0.17061765732232173</v>
      </c>
      <c r="J230" s="4">
        <v>0.21109409719423883</v>
      </c>
      <c r="K230" s="4">
        <v>0.20897921035834777</v>
      </c>
      <c r="L230" s="4">
        <v>0.24829313983275592</v>
      </c>
      <c r="M230" s="4">
        <v>0.3277179498637115</v>
      </c>
      <c r="N230" s="4">
        <v>0.3243267147216203</v>
      </c>
      <c r="O230" s="4">
        <v>0.32082239720034994</v>
      </c>
      <c r="P230" s="4">
        <v>0.3965910688599764</v>
      </c>
      <c r="Q230" s="4">
        <v>0.431333340462162</v>
      </c>
      <c r="R230" s="4">
        <v>0.3489869723373657</v>
      </c>
      <c r="S230" s="4">
        <v>0.34517994791394296</v>
      </c>
      <c r="T230" s="4">
        <v>0.341501019236142</v>
      </c>
      <c r="U230" s="4">
        <v>0.3379758113242327</v>
      </c>
      <c r="V230" s="4">
        <v>0.3717822635426277</v>
      </c>
      <c r="W230" s="4">
        <v>0.29456772768350237</v>
      </c>
      <c r="X230" s="4">
        <v>0.364857469777623</v>
      </c>
      <c r="Y230" s="4">
        <v>0.36171199163534856</v>
      </c>
      <c r="Z230" s="4">
        <v>0.3946714414308638</v>
      </c>
      <c r="AA230" s="4">
        <v>0.46289714907170043</v>
      </c>
      <c r="AB230" s="4">
        <v>0.6362514699928669</v>
      </c>
      <c r="AC230" s="4">
        <v>0.6317754146845718</v>
      </c>
      <c r="AD230" s="4">
        <v>0.6274453886956025</v>
      </c>
      <c r="AE230" s="4">
        <v>0.7271946060285563</v>
      </c>
      <c r="AF230" s="4">
        <v>0.6195652173913043</v>
      </c>
      <c r="AG230" s="4">
        <v>0.7191270404542229</v>
      </c>
      <c r="AH230" s="4">
        <v>0.7504209106553185</v>
      </c>
      <c r="AI230" s="4">
        <v>0.7142578885858979</v>
      </c>
      <c r="AJ230" s="4">
        <v>0.780913493143709</v>
      </c>
      <c r="AK230" s="4">
        <v>0.9498945342856085</v>
      </c>
      <c r="AL230" s="4">
        <v>1.1191354770690565</v>
      </c>
      <c r="AM230" s="4">
        <v>1.187038715525055</v>
      </c>
      <c r="AN230" s="4">
        <v>1.2214850798056904</v>
      </c>
      <c r="AO230" s="4">
        <v>1.2222880634050592</v>
      </c>
      <c r="AP230" s="4">
        <v>1.4950427160356554</v>
      </c>
      <c r="AQ230" s="4">
        <v>1.529616240266963</v>
      </c>
      <c r="AR230" s="4">
        <v>1.3594320562012272</v>
      </c>
      <c r="AS230" s="4">
        <v>1.6639163610771566</v>
      </c>
      <c r="AT230" s="4">
        <v>1.7293011299539511</v>
      </c>
      <c r="AU230" s="4">
        <v>1.827577295800646</v>
      </c>
      <c r="AV230" s="4">
        <v>2.0267320074798034</v>
      </c>
      <c r="AW230" s="4">
        <v>2.023284043257559</v>
      </c>
      <c r="AX230" s="4">
        <v>2.0202558145941034</v>
      </c>
      <c r="AY230" s="4">
        <v>2.084917512632168</v>
      </c>
      <c r="AZ230" s="4">
        <v>2.082663857463473</v>
      </c>
      <c r="BA230" s="4">
        <v>2.852965135968806</v>
      </c>
      <c r="BB230" s="4">
        <v>2.012715546814252</v>
      </c>
      <c r="BC230" s="4">
        <v>1.811013252119516</v>
      </c>
      <c r="BD230" s="4">
        <v>2.314347651104932</v>
      </c>
      <c r="BE230" s="4">
        <v>1.911992316136114</v>
      </c>
      <c r="BF230" s="4">
        <v>1.9113454099874723</v>
      </c>
    </row>
    <row r="231" spans="1:58" ht="15">
      <c r="A231" t="s">
        <v>311</v>
      </c>
      <c r="B231" t="s">
        <v>186</v>
      </c>
      <c r="C231">
        <f>VLOOKUP(B231,'[1]Data'!$B$4:$BJ$268,58,FALSE)</f>
        <v>979017918</v>
      </c>
      <c r="D231" s="4">
        <v>0.5515946111397453</v>
      </c>
      <c r="E231" s="4">
        <v>0.5635637561130205</v>
      </c>
      <c r="F231" s="4">
        <v>0.569603311777695</v>
      </c>
      <c r="G231" s="4">
        <v>0.5829130305635112</v>
      </c>
      <c r="H231" s="4">
        <v>0.6243936313212908</v>
      </c>
      <c r="I231" s="4">
        <v>0.6761395884645298</v>
      </c>
      <c r="J231" s="4">
        <v>0.6728897039029536</v>
      </c>
      <c r="K231" s="4">
        <v>0.6821472163550334</v>
      </c>
      <c r="L231" s="4">
        <v>0.6795950530699798</v>
      </c>
      <c r="M231" s="4">
        <v>0.7189696257803997</v>
      </c>
      <c r="N231" s="4">
        <v>0.7723992841031847</v>
      </c>
      <c r="O231" s="4">
        <v>0.8659507584764898</v>
      </c>
      <c r="P231" s="4">
        <v>0.889069575310322</v>
      </c>
      <c r="Q231" s="4">
        <v>0.9197053123634118</v>
      </c>
      <c r="R231" s="4">
        <v>0.9500107055915836</v>
      </c>
      <c r="S231" s="4">
        <v>0.8974238749961874</v>
      </c>
      <c r="T231" s="4">
        <v>0.9180682278692726</v>
      </c>
      <c r="U231" s="4">
        <v>0.900018653184983</v>
      </c>
      <c r="V231" s="4">
        <v>0.8896059160502187</v>
      </c>
      <c r="W231" s="4">
        <v>0.9751287366740624</v>
      </c>
      <c r="X231" s="4">
        <v>0.9808534513643963</v>
      </c>
      <c r="Y231" s="4">
        <v>1.017796133959749</v>
      </c>
      <c r="Z231" s="4">
        <v>1.0437630716171242</v>
      </c>
      <c r="AA231" s="4">
        <v>1.0305611142972708</v>
      </c>
      <c r="AB231" s="4">
        <v>1.0747150723372476</v>
      </c>
      <c r="AC231" s="4">
        <v>1.071011649482606</v>
      </c>
      <c r="AD231" s="4">
        <v>1.0543014241775965</v>
      </c>
      <c r="AE231" s="4">
        <v>1.0091190622039437</v>
      </c>
      <c r="AF231" s="4">
        <v>1.0444853340613045</v>
      </c>
      <c r="AG231" s="4">
        <v>0.9666639556416174</v>
      </c>
      <c r="AH231" s="4">
        <v>0.8567939737203711</v>
      </c>
      <c r="AI231" s="4">
        <v>0.8611235851267354</v>
      </c>
      <c r="AJ231" s="4">
        <v>0.8081114472609816</v>
      </c>
      <c r="AK231" s="4">
        <v>0.8239576932596879</v>
      </c>
      <c r="AL231" s="4">
        <v>0.8162273142163066</v>
      </c>
      <c r="AM231" s="4">
        <v>0.8523991851861571</v>
      </c>
      <c r="AN231" s="4">
        <v>0.847039846003453</v>
      </c>
      <c r="AO231" s="4">
        <v>0.8599433414880714</v>
      </c>
      <c r="AP231" s="4">
        <v>0.8169262980993282</v>
      </c>
      <c r="AQ231" s="4">
        <v>0.801999186672723</v>
      </c>
      <c r="AR231" s="4">
        <v>0.841760859724934</v>
      </c>
      <c r="AS231" s="4">
        <v>0.8324925526399818</v>
      </c>
      <c r="AT231" s="4">
        <v>0.8075736624126316</v>
      </c>
      <c r="AU231" s="4">
        <v>0.8619430061823883</v>
      </c>
      <c r="AV231" s="4">
        <v>0.9262437762971684</v>
      </c>
      <c r="AW231" s="4">
        <v>0.8656130832757494</v>
      </c>
      <c r="AX231" s="4">
        <v>0.8843189991263123</v>
      </c>
      <c r="AY231" s="4">
        <v>0.8917076138538538</v>
      </c>
      <c r="AZ231" s="4">
        <v>0.9085474646772137</v>
      </c>
      <c r="BA231" s="4">
        <v>0.8712351042056915</v>
      </c>
      <c r="BB231" s="4">
        <v>0.8507153368577194</v>
      </c>
      <c r="BC231" s="4">
        <v>0.8401180011573416</v>
      </c>
      <c r="BD231" s="4">
        <v>0.8279600487183394</v>
      </c>
      <c r="BE231" s="4">
        <v>0.8230094895622172</v>
      </c>
      <c r="BF231" s="4">
        <v>0.840453498292605</v>
      </c>
    </row>
    <row r="232" spans="1:58" ht="15">
      <c r="A232" t="s">
        <v>61</v>
      </c>
      <c r="B232" t="s">
        <v>463</v>
      </c>
      <c r="C232">
        <f>VLOOKUP(B232,'[1]Data'!$B$4:$BJ$268,58,FALSE)</f>
        <v>978926559</v>
      </c>
      <c r="D232" s="4">
        <v>0.5516718705182082</v>
      </c>
      <c r="E232" s="4">
        <v>0.5636431732473272</v>
      </c>
      <c r="F232" s="4">
        <v>0.5696838642877385</v>
      </c>
      <c r="G232" s="4">
        <v>0.5829956025258782</v>
      </c>
      <c r="H232" s="4">
        <v>0.6244851999919846</v>
      </c>
      <c r="I232" s="4">
        <v>0.6762419720215505</v>
      </c>
      <c r="J232" s="4">
        <v>0.6729921644724517</v>
      </c>
      <c r="K232" s="4">
        <v>0.6822520952692582</v>
      </c>
      <c r="L232" s="4">
        <v>0.6796999679026748</v>
      </c>
      <c r="M232" s="4">
        <v>0.7190825904272794</v>
      </c>
      <c r="N232" s="4">
        <v>0.772446604017927</v>
      </c>
      <c r="O232" s="4">
        <v>0.8660054238285982</v>
      </c>
      <c r="P232" s="4">
        <v>0.8890950298798296</v>
      </c>
      <c r="Q232" s="4">
        <v>0.9197268067834797</v>
      </c>
      <c r="R232" s="4">
        <v>0.9500176612782328</v>
      </c>
      <c r="S232" s="4">
        <v>0.8974138012676922</v>
      </c>
      <c r="T232" s="4">
        <v>0.9180008260168896</v>
      </c>
      <c r="U232" s="4">
        <v>0.899942860404893</v>
      </c>
      <c r="V232" s="4">
        <v>0.889551933733195</v>
      </c>
      <c r="W232" s="4">
        <v>0.974973808577395</v>
      </c>
      <c r="X232" s="4">
        <v>0.9807731325310628</v>
      </c>
      <c r="Y232" s="4">
        <v>1.0177172100312293</v>
      </c>
      <c r="Z232" s="4">
        <v>1.0437283946353029</v>
      </c>
      <c r="AA232" s="4">
        <v>1.0304899389214273</v>
      </c>
      <c r="AB232" s="4">
        <v>1.074654137669873</v>
      </c>
      <c r="AC232" s="4">
        <v>1.0708363048879392</v>
      </c>
      <c r="AD232" s="4">
        <v>1.0540971409462192</v>
      </c>
      <c r="AE232" s="4">
        <v>1.0088410573583468</v>
      </c>
      <c r="AF232" s="4">
        <v>1.0442288982736359</v>
      </c>
      <c r="AG232" s="4">
        <v>0.9663294299720533</v>
      </c>
      <c r="AH232" s="4">
        <v>0.8566207231143057</v>
      </c>
      <c r="AI232" s="4">
        <v>0.8609151480026063</v>
      </c>
      <c r="AJ232" s="4">
        <v>0.8079020255402819</v>
      </c>
      <c r="AK232" s="4">
        <v>0.823738498386875</v>
      </c>
      <c r="AL232" s="4">
        <v>0.8159835109422409</v>
      </c>
      <c r="AM232" s="4">
        <v>0.8521747951914904</v>
      </c>
      <c r="AN232" s="4">
        <v>0.8467610367713099</v>
      </c>
      <c r="AO232" s="4">
        <v>0.8595016479113988</v>
      </c>
      <c r="AP232" s="4">
        <v>0.8163471758704622</v>
      </c>
      <c r="AQ232" s="4">
        <v>0.8013162579733335</v>
      </c>
      <c r="AR232" s="4">
        <v>0.8410080117334354</v>
      </c>
      <c r="AS232" s="4">
        <v>0.8316670321710541</v>
      </c>
      <c r="AT232" s="4">
        <v>0.8069058632932294</v>
      </c>
      <c r="AU232" s="4">
        <v>0.8612831673826221</v>
      </c>
      <c r="AV232" s="4">
        <v>0.9253555572721642</v>
      </c>
      <c r="AW232" s="4">
        <v>0.8648048484371659</v>
      </c>
      <c r="AX232" s="4">
        <v>0.8834800839193512</v>
      </c>
      <c r="AY232" s="4">
        <v>0.89100709816754</v>
      </c>
      <c r="AZ232" s="4">
        <v>0.9078075168341742</v>
      </c>
      <c r="BA232" s="4">
        <v>0.8707109782102397</v>
      </c>
      <c r="BB232" s="4">
        <v>0.8502985452904194</v>
      </c>
      <c r="BC232" s="4">
        <v>0.8398242814918794</v>
      </c>
      <c r="BD232" s="4">
        <v>0.8275661323410999</v>
      </c>
      <c r="BE232" s="4">
        <v>0.822666074430172</v>
      </c>
      <c r="BF232" s="4">
        <v>0.8400280022050445</v>
      </c>
    </row>
    <row r="233" spans="1:58" ht="15">
      <c r="A233" t="s">
        <v>239</v>
      </c>
      <c r="B233" t="s">
        <v>509</v>
      </c>
      <c r="C233">
        <f>VLOOKUP(B233,'[1]Data'!$B$4:$BJ$268,58,FALSE)</f>
        <v>979017918</v>
      </c>
      <c r="D233" s="4">
        <v>0.5515946111397447</v>
      </c>
      <c r="E233" s="4">
        <v>0.56356375611302</v>
      </c>
      <c r="F233" s="4">
        <v>0.5696033117776944</v>
      </c>
      <c r="G233" s="4">
        <v>0.5829130305635108</v>
      </c>
      <c r="H233" s="4">
        <v>0.62439363132129</v>
      </c>
      <c r="I233" s="4">
        <v>0.676139588464529</v>
      </c>
      <c r="J233" s="4">
        <v>0.6728897039029529</v>
      </c>
      <c r="K233" s="4">
        <v>0.6821472163550327</v>
      </c>
      <c r="L233" s="4">
        <v>0.6795950530699789</v>
      </c>
      <c r="M233" s="4">
        <v>0.718969625780399</v>
      </c>
      <c r="N233" s="4">
        <v>0.7723992841031836</v>
      </c>
      <c r="O233" s="4">
        <v>0.8659507584764888</v>
      </c>
      <c r="P233" s="4">
        <v>0.8890695753103213</v>
      </c>
      <c r="Q233" s="4">
        <v>0.9197053123634109</v>
      </c>
      <c r="R233" s="4">
        <v>0.9500107055915824</v>
      </c>
      <c r="S233" s="4">
        <v>0.8974238749961867</v>
      </c>
      <c r="T233" s="4">
        <v>0.918068227869272</v>
      </c>
      <c r="U233" s="4">
        <v>0.900018653184982</v>
      </c>
      <c r="V233" s="4">
        <v>0.8896059160502183</v>
      </c>
      <c r="W233" s="4">
        <v>0.9751287366740616</v>
      </c>
      <c r="X233" s="4">
        <v>0.9808534513643956</v>
      </c>
      <c r="Y233" s="4">
        <v>1.017796133959748</v>
      </c>
      <c r="Z233" s="4">
        <v>1.0437630716171238</v>
      </c>
      <c r="AA233" s="4">
        <v>1.0305611142972702</v>
      </c>
      <c r="AB233" s="4">
        <v>1.0747150723372474</v>
      </c>
      <c r="AC233" s="4">
        <v>1.0710116494826054</v>
      </c>
      <c r="AD233" s="4">
        <v>1.054301424177596</v>
      </c>
      <c r="AE233" s="4">
        <v>1.0091190622039428</v>
      </c>
      <c r="AF233" s="4">
        <v>1.0444853340613038</v>
      </c>
      <c r="AG233" s="4">
        <v>0.9666639556416168</v>
      </c>
      <c r="AH233" s="4">
        <v>0.8567939737203705</v>
      </c>
      <c r="AI233" s="4">
        <v>0.8611235851267349</v>
      </c>
      <c r="AJ233" s="4">
        <v>0.808111447260981</v>
      </c>
      <c r="AK233" s="4">
        <v>0.8239576932596874</v>
      </c>
      <c r="AL233" s="4">
        <v>0.8162273142163059</v>
      </c>
      <c r="AM233" s="4">
        <v>0.8523991851861565</v>
      </c>
      <c r="AN233" s="4">
        <v>0.8470398460034525</v>
      </c>
      <c r="AO233" s="4">
        <v>0.8599433414880708</v>
      </c>
      <c r="AP233" s="4">
        <v>0.8169262980993277</v>
      </c>
      <c r="AQ233" s="4">
        <v>0.8019991866727225</v>
      </c>
      <c r="AR233" s="4">
        <v>0.8417608597249335</v>
      </c>
      <c r="AS233" s="4">
        <v>0.8324925526399812</v>
      </c>
      <c r="AT233" s="4">
        <v>0.807573662412631</v>
      </c>
      <c r="AU233" s="4">
        <v>0.861943006182388</v>
      </c>
      <c r="AV233" s="4">
        <v>0.9262437762971677</v>
      </c>
      <c r="AW233" s="4">
        <v>0.8656130832757484</v>
      </c>
      <c r="AX233" s="4">
        <v>0.8843189991263121</v>
      </c>
      <c r="AY233" s="4">
        <v>0.8917076138538532</v>
      </c>
      <c r="AZ233" s="4">
        <v>0.9085474646772136</v>
      </c>
      <c r="BA233" s="4">
        <v>0.8712351042056914</v>
      </c>
      <c r="BB233" s="4">
        <v>0.8507153368577193</v>
      </c>
      <c r="BC233" s="4">
        <v>0.8401180011573413</v>
      </c>
      <c r="BD233" s="4">
        <v>0.8279600487183388</v>
      </c>
      <c r="BE233" s="4">
        <v>0.8230094895622169</v>
      </c>
      <c r="BF233" s="4">
        <v>0.8404534982926046</v>
      </c>
    </row>
    <row r="234" spans="1:58" ht="15">
      <c r="A234" t="s">
        <v>231</v>
      </c>
      <c r="B234" t="s">
        <v>470</v>
      </c>
      <c r="C234">
        <f>VLOOKUP(B234,'[1]Data'!$B$4:$BJ$268,58,FALSE)</f>
        <v>37737913</v>
      </c>
      <c r="D234" s="4">
        <v>0.12978371368493</v>
      </c>
      <c r="E234" s="4">
        <v>0.128810195636166</v>
      </c>
      <c r="F234" s="4">
        <v>0.134379625665967</v>
      </c>
      <c r="G234" s="4">
        <v>0.147903282863798</v>
      </c>
      <c r="H234" s="4">
        <v>0.159284213199374</v>
      </c>
      <c r="I234" s="4">
        <v>0.202254535941352</v>
      </c>
      <c r="J234" s="4">
        <v>0.214127207373621</v>
      </c>
      <c r="K234" s="4">
        <v>0.25077107259379</v>
      </c>
      <c r="L234" s="4">
        <v>0.237411935045291</v>
      </c>
      <c r="M234" s="4">
        <v>0.310545184002263</v>
      </c>
      <c r="N234" s="4">
        <v>0.349795296852885</v>
      </c>
      <c r="O234" s="4">
        <v>0.348436321761447</v>
      </c>
      <c r="P234" s="4">
        <v>0.364915421800219</v>
      </c>
      <c r="Q234" s="4">
        <v>0.357025947725627</v>
      </c>
      <c r="R234" s="4">
        <v>0.362399256054519</v>
      </c>
      <c r="S234" s="4">
        <v>0.261780729370585</v>
      </c>
      <c r="T234" s="4">
        <v>0.22447319302603</v>
      </c>
      <c r="U234" s="4">
        <v>0.220178108245013</v>
      </c>
      <c r="V234" s="4">
        <v>0.192456247926616</v>
      </c>
      <c r="W234" s="4">
        <v>0.19323828475403</v>
      </c>
      <c r="X234" s="4">
        <v>0.196013969668436</v>
      </c>
      <c r="Y234" s="4">
        <v>0.184043369028908</v>
      </c>
      <c r="Z234" s="4">
        <v>0.186953328423894</v>
      </c>
      <c r="AA234" s="4">
        <v>0.184555470976632</v>
      </c>
      <c r="AB234" s="4">
        <v>0.160268905436211</v>
      </c>
      <c r="AC234" s="4">
        <v>0.180726729559944</v>
      </c>
      <c r="AD234" s="4">
        <v>0.183360631436094</v>
      </c>
      <c r="AE234" s="4">
        <v>0.140880448263423</v>
      </c>
      <c r="AF234" s="4">
        <v>0.19864412508017</v>
      </c>
      <c r="AG234" s="4">
        <v>0.150011346611729</v>
      </c>
      <c r="AH234" s="4">
        <v>0.202623461089627</v>
      </c>
      <c r="AI234" s="4">
        <v>0.184177591098533</v>
      </c>
      <c r="AJ234" s="4">
        <v>0.159714320472417</v>
      </c>
      <c r="AK234" s="4">
        <v>0.106719318868647</v>
      </c>
      <c r="AL234" s="4">
        <v>0.141884601549026</v>
      </c>
      <c r="AM234" s="4">
        <v>0.142569611064165</v>
      </c>
      <c r="AN234" s="4">
        <v>0.142779900298255</v>
      </c>
      <c r="AO234" s="4">
        <v>0.169602368250794</v>
      </c>
      <c r="AP234" s="4">
        <v>0.14291034853417</v>
      </c>
      <c r="AQ234" s="4">
        <v>0.150670884476316</v>
      </c>
      <c r="AR234" s="4">
        <v>0.159133713745191</v>
      </c>
      <c r="AS234" s="4">
        <v>0.178055692848892</v>
      </c>
      <c r="AT234" s="4">
        <v>0.220598608029217</v>
      </c>
      <c r="AU234" s="4">
        <v>0.239590404729863</v>
      </c>
      <c r="AV234" s="4">
        <v>0.294220660374736</v>
      </c>
      <c r="AW234" s="4">
        <v>0.273950845139068</v>
      </c>
      <c r="AX234" s="4">
        <v>0.291193188463428</v>
      </c>
      <c r="AY234" s="4">
        <v>0.332724015041885</v>
      </c>
      <c r="AZ234" s="4">
        <v>0.341440489486692</v>
      </c>
      <c r="BA234" s="4">
        <v>0.346451108240755</v>
      </c>
      <c r="BB234" s="4">
        <v>0.345245385884236</v>
      </c>
      <c r="BC234" s="4">
        <v>0.330142236762997</v>
      </c>
      <c r="BD234" s="4">
        <v>0.301083380638175</v>
      </c>
      <c r="BE234" s="4">
        <v>0.309100309482467</v>
      </c>
      <c r="BF234" s="4"/>
    </row>
    <row r="235" spans="1:58" ht="15">
      <c r="A235" t="s">
        <v>514</v>
      </c>
      <c r="B235" t="s">
        <v>68</v>
      </c>
      <c r="C235">
        <f>VLOOKUP(B235,'[1]Data'!$B$4:$BJ$268,58,FALSE)</f>
        <v>547928</v>
      </c>
      <c r="D235" s="4">
        <v>1.4922646103336252</v>
      </c>
      <c r="E235" s="4">
        <v>1.4388204756730654</v>
      </c>
      <c r="F235" s="4">
        <v>1.6160618683241494</v>
      </c>
      <c r="G235" s="4">
        <v>1.69051721945264</v>
      </c>
      <c r="H235" s="4">
        <v>1.8732526927494682</v>
      </c>
      <c r="I235" s="4">
        <v>2.3982995421844344</v>
      </c>
      <c r="J235" s="4">
        <v>3.2140924507450173</v>
      </c>
      <c r="K235" s="4">
        <v>3.80551445327312</v>
      </c>
      <c r="L235" s="4">
        <v>4.036693881295294</v>
      </c>
      <c r="M235" s="4">
        <v>4.148325737090022</v>
      </c>
      <c r="N235" s="4">
        <v>4.335928009847201</v>
      </c>
      <c r="O235" s="4">
        <v>4.605609422928805</v>
      </c>
      <c r="P235" s="4">
        <v>4.700724973338647</v>
      </c>
      <c r="Q235" s="4">
        <v>5.724336489803011</v>
      </c>
      <c r="R235" s="4">
        <v>4.3891629393671305</v>
      </c>
      <c r="S235" s="4">
        <v>5.571473084537879</v>
      </c>
      <c r="T235" s="4">
        <v>5.530476195747224</v>
      </c>
      <c r="U235" s="4">
        <v>5.261162797783089</v>
      </c>
      <c r="V235" s="4">
        <v>6.6247188462251385</v>
      </c>
      <c r="W235" s="4">
        <v>6.339087331722471</v>
      </c>
      <c r="X235" s="4">
        <v>6.539965323049698</v>
      </c>
      <c r="Y235" s="4">
        <v>5.591462189499759</v>
      </c>
      <c r="Z235" s="4">
        <v>5.147451322960619</v>
      </c>
      <c r="AA235" s="4">
        <v>3.764371749247194</v>
      </c>
      <c r="AB235" s="4">
        <v>4.22892890170266</v>
      </c>
      <c r="AC235" s="4">
        <v>4.304013783078042</v>
      </c>
      <c r="AD235" s="4">
        <v>4.670507101974968</v>
      </c>
      <c r="AE235" s="4">
        <v>4.587883874532782</v>
      </c>
      <c r="AF235" s="4">
        <v>4.797003508000951</v>
      </c>
      <c r="AG235" s="4">
        <v>4.644653710211969</v>
      </c>
      <c r="AH235" s="4">
        <v>4.346706031334669</v>
      </c>
      <c r="AI235" s="4">
        <v>4.945666833648029</v>
      </c>
      <c r="AJ235" s="4">
        <v>4.892074282754168</v>
      </c>
      <c r="AK235" s="4">
        <v>4.749613407156095</v>
      </c>
      <c r="AL235" s="4">
        <v>4.681951413724696</v>
      </c>
      <c r="AM235" s="4">
        <v>4.652714299880106</v>
      </c>
      <c r="AN235" s="4">
        <v>4.636346870028175</v>
      </c>
      <c r="AO235" s="4">
        <v>4.624424832329577</v>
      </c>
      <c r="AP235" s="4">
        <v>4.568257647976428</v>
      </c>
      <c r="AQ235" s="4">
        <v>4.55427481193911</v>
      </c>
      <c r="AR235" s="4">
        <v>4.64982958995745</v>
      </c>
      <c r="AS235" s="4">
        <v>4.958517185079751</v>
      </c>
      <c r="AT235" s="4">
        <v>3.2415452836594594</v>
      </c>
      <c r="AU235" s="4">
        <v>3.16138815396083</v>
      </c>
      <c r="AV235" s="4">
        <v>3.16460101695602</v>
      </c>
      <c r="AW235" s="4">
        <v>3.1970293378441754</v>
      </c>
      <c r="AX235" s="4">
        <v>3.4611694860471895</v>
      </c>
      <c r="AY235" s="4">
        <v>3.4604859673732844</v>
      </c>
      <c r="AZ235" s="4">
        <v>3.772721625629916</v>
      </c>
      <c r="BA235" s="4">
        <v>3.8457720521148864</v>
      </c>
      <c r="BB235" s="4">
        <v>4.565427302258303</v>
      </c>
      <c r="BC235" s="4">
        <v>3.704326086506681</v>
      </c>
      <c r="BD235" s="4">
        <v>4.205862474095893</v>
      </c>
      <c r="BE235" s="4">
        <v>3.534930143399565</v>
      </c>
      <c r="BF235" s="4">
        <v>3.634019433210203</v>
      </c>
    </row>
    <row r="236" spans="1:58" ht="15">
      <c r="A236" t="s">
        <v>74</v>
      </c>
      <c r="B236" t="s">
        <v>287</v>
      </c>
      <c r="C236">
        <f>VLOOKUP(B236,'[1]Data'!$B$4:$BJ$268,58,FALSE)</f>
        <v>9696110</v>
      </c>
      <c r="D236" s="4">
        <v>6.576406584350704</v>
      </c>
      <c r="E236" s="4">
        <v>6.4962482702787945</v>
      </c>
      <c r="F236" s="4">
        <v>6.787859772312378</v>
      </c>
      <c r="G236" s="4">
        <v>7.2816033185312365</v>
      </c>
      <c r="H236" s="4">
        <v>7.887921638916568</v>
      </c>
      <c r="I236" s="4">
        <v>8.09799371671533</v>
      </c>
      <c r="J236" s="4">
        <v>9.297364160466774</v>
      </c>
      <c r="K236" s="4">
        <v>8.770023402594658</v>
      </c>
      <c r="L236" s="4">
        <v>9.818341075946192</v>
      </c>
      <c r="M236" s="4">
        <v>10.8517920018795</v>
      </c>
      <c r="N236" s="4">
        <v>11.485931828973513</v>
      </c>
      <c r="O236" s="4">
        <v>10.445402227174133</v>
      </c>
      <c r="P236" s="4">
        <v>10.43805818548933</v>
      </c>
      <c r="Q236" s="4">
        <v>10.737822615455258</v>
      </c>
      <c r="R236" s="4">
        <v>9.790404726496654</v>
      </c>
      <c r="S236" s="4">
        <v>9.865727011388675</v>
      </c>
      <c r="T236" s="4">
        <v>10.740163258733643</v>
      </c>
      <c r="U236" s="4">
        <v>10.398559905181337</v>
      </c>
      <c r="V236" s="4">
        <v>9.610611026464671</v>
      </c>
      <c r="W236" s="4">
        <v>10.240055135972243</v>
      </c>
      <c r="X236" s="4">
        <v>8.634769908204422</v>
      </c>
      <c r="Y236" s="4">
        <v>8.344564986035099</v>
      </c>
      <c r="Z236" s="4">
        <v>7.482205547140072</v>
      </c>
      <c r="AA236" s="4">
        <v>6.999367873797595</v>
      </c>
      <c r="AB236" s="4">
        <v>6.877325362062853</v>
      </c>
      <c r="AC236" s="4">
        <v>7.4719905163665485</v>
      </c>
      <c r="AD236" s="4">
        <v>7.412135421165713</v>
      </c>
      <c r="AE236" s="4">
        <v>7.1110370044359215</v>
      </c>
      <c r="AF236" s="4">
        <v>6.808940899466591</v>
      </c>
      <c r="AG236" s="4">
        <v>6.538712279953148</v>
      </c>
      <c r="AH236" s="4">
        <v>6.069368319403283</v>
      </c>
      <c r="AI236" s="4">
        <v>5.979200974774801</v>
      </c>
      <c r="AJ236" s="4">
        <v>5.886699422143368</v>
      </c>
      <c r="AK236" s="4">
        <v>5.936305085208442</v>
      </c>
      <c r="AL236" s="4">
        <v>6.251746292598179</v>
      </c>
      <c r="AM236" s="4">
        <v>6.2485247717243775</v>
      </c>
      <c r="AN236" s="4">
        <v>6.324031404599345</v>
      </c>
      <c r="AO236" s="4">
        <v>5.8950985195446295</v>
      </c>
      <c r="AP236" s="4">
        <v>5.985459792334719</v>
      </c>
      <c r="AQ236" s="4">
        <v>5.769666513657792</v>
      </c>
      <c r="AR236" s="4">
        <v>5.56243008285854</v>
      </c>
      <c r="AS236" s="4">
        <v>5.747026065764684</v>
      </c>
      <c r="AT236" s="4">
        <v>6.434228598050546</v>
      </c>
      <c r="AU236" s="4">
        <v>6.115194532312135</v>
      </c>
      <c r="AV236" s="4">
        <v>6.062241404405011</v>
      </c>
      <c r="AW236" s="4">
        <v>5.71031351209116</v>
      </c>
      <c r="AX236" s="4">
        <v>5.4590032162308155</v>
      </c>
      <c r="AY236" s="4">
        <v>5.253521936596177</v>
      </c>
      <c r="AZ236" s="4">
        <v>5.32809827545271</v>
      </c>
      <c r="BA236" s="4">
        <v>4.631411359770888</v>
      </c>
      <c r="BB236" s="4">
        <v>5.547348052265453</v>
      </c>
      <c r="BC236" s="4">
        <v>5.474957120767624</v>
      </c>
      <c r="BD236" s="4">
        <v>4.942300827764515</v>
      </c>
      <c r="BE236" s="4">
        <v>4.671420784533611</v>
      </c>
      <c r="BF236" s="4">
        <v>4.478182178213737</v>
      </c>
    </row>
    <row r="237" spans="1:58" ht="15">
      <c r="A237" t="s">
        <v>191</v>
      </c>
      <c r="B237" t="s">
        <v>662</v>
      </c>
      <c r="C237">
        <f>VLOOKUP(B237,'[1]Data'!$B$4:$BJ$268,58,FALSE)</f>
        <v>8188649</v>
      </c>
      <c r="D237" s="4">
        <v>3.6643659788502894</v>
      </c>
      <c r="E237" s="4">
        <v>3.751824984073368</v>
      </c>
      <c r="F237" s="4">
        <v>4.333572068681863</v>
      </c>
      <c r="G237" s="4">
        <v>5.111295488235758</v>
      </c>
      <c r="H237" s="4">
        <v>4.865282037605014</v>
      </c>
      <c r="I237" s="4">
        <v>5.185731956030867</v>
      </c>
      <c r="J237" s="4">
        <v>5.327620031219996</v>
      </c>
      <c r="K237" s="4">
        <v>5.434600874363816</v>
      </c>
      <c r="L237" s="4">
        <v>5.937701579210886</v>
      </c>
      <c r="M237" s="4">
        <v>6.208288851403929</v>
      </c>
      <c r="N237" s="4">
        <v>6.519570442835216</v>
      </c>
      <c r="O237" s="4">
        <v>6.750434987355552</v>
      </c>
      <c r="P237" s="4">
        <v>6.8637398186475025</v>
      </c>
      <c r="Q237" s="4">
        <v>7.334759289444516</v>
      </c>
      <c r="R237" s="4">
        <v>6.541311270924976</v>
      </c>
      <c r="S237" s="4">
        <v>6.168137541349616</v>
      </c>
      <c r="T237" s="4">
        <v>6.423427894690745</v>
      </c>
      <c r="U237" s="4">
        <v>6.540985490928925</v>
      </c>
      <c r="V237" s="4">
        <v>6.720778708058185</v>
      </c>
      <c r="W237" s="4">
        <v>6.340850586198925</v>
      </c>
      <c r="X237" s="4">
        <v>6.414949786435692</v>
      </c>
      <c r="Y237" s="4">
        <v>6.115635260149631</v>
      </c>
      <c r="Z237" s="4">
        <v>5.731167590238557</v>
      </c>
      <c r="AA237" s="4">
        <v>6.242518468872478</v>
      </c>
      <c r="AB237" s="4">
        <v>6.081245260495214</v>
      </c>
      <c r="AC237" s="4">
        <v>6.155338531906622</v>
      </c>
      <c r="AD237" s="4">
        <v>6.502824669394372</v>
      </c>
      <c r="AE237" s="4">
        <v>6.150039281258394</v>
      </c>
      <c r="AF237" s="4">
        <v>6.174526108436545</v>
      </c>
      <c r="AG237" s="4">
        <v>5.937782988551676</v>
      </c>
      <c r="AH237" s="4">
        <v>6.345085167654205</v>
      </c>
      <c r="AI237" s="4">
        <v>6.2802970833140925</v>
      </c>
      <c r="AJ237" s="4">
        <v>6.224236273163137</v>
      </c>
      <c r="AK237" s="4">
        <v>5.873423831462188</v>
      </c>
      <c r="AL237" s="4">
        <v>5.908583680247991</v>
      </c>
      <c r="AM237" s="4">
        <v>5.5713169751758596</v>
      </c>
      <c r="AN237" s="4">
        <v>5.6401025191428</v>
      </c>
      <c r="AO237" s="4">
        <v>5.849483121937292</v>
      </c>
      <c r="AP237" s="4">
        <v>5.865651917629829</v>
      </c>
      <c r="AQ237" s="4">
        <v>5.6960736652663755</v>
      </c>
      <c r="AR237" s="4">
        <v>5.435484984514737</v>
      </c>
      <c r="AS237" s="4">
        <v>5.93984843953972</v>
      </c>
      <c r="AT237" s="4">
        <v>5.586512816563582</v>
      </c>
      <c r="AU237" s="4">
        <v>5.474267137993305</v>
      </c>
      <c r="AV237" s="4">
        <v>5.462568939560533</v>
      </c>
      <c r="AW237" s="4">
        <v>5.558350381834892</v>
      </c>
      <c r="AX237" s="4">
        <v>5.592175318488912</v>
      </c>
      <c r="AY237" s="4">
        <v>5.030574019711256</v>
      </c>
      <c r="AZ237" s="4">
        <v>5.283044323928514</v>
      </c>
      <c r="BA237" s="4">
        <v>5.377973641211953</v>
      </c>
      <c r="BB237" s="4">
        <v>4.983428944668876</v>
      </c>
      <c r="BC237" s="4">
        <v>4.672038363085376</v>
      </c>
      <c r="BD237" s="4">
        <v>4.723574287461043</v>
      </c>
      <c r="BE237" s="4">
        <v>4.972835875730868</v>
      </c>
      <c r="BF237" s="4">
        <v>4.311562994090966</v>
      </c>
    </row>
    <row r="238" spans="1:58" ht="15">
      <c r="A238" t="s">
        <v>176</v>
      </c>
      <c r="B238" t="s">
        <v>222</v>
      </c>
      <c r="C238">
        <f>VLOOKUP(B238,'[1]Data'!$B$4:$BJ$268,58,FALSE)</f>
        <v>19203090</v>
      </c>
      <c r="D238" s="4">
        <v>0.7047741429343577</v>
      </c>
      <c r="E238" s="4">
        <v>0.6492332740915937</v>
      </c>
      <c r="F238" s="4">
        <v>0.6573703773745124</v>
      </c>
      <c r="G238" s="4">
        <v>0.7174277992931379</v>
      </c>
      <c r="H238" s="4">
        <v>0.8398297725377745</v>
      </c>
      <c r="I238" s="4">
        <v>0.6845165124209563</v>
      </c>
      <c r="J238" s="4">
        <v>0.885508583628386</v>
      </c>
      <c r="K238" s="4">
        <v>0.8029353512022033</v>
      </c>
      <c r="L238" s="4">
        <v>1.0044950521070242</v>
      </c>
      <c r="M238" s="4">
        <v>1.1797146723726544</v>
      </c>
      <c r="N238" s="4">
        <v>1.0486149132806164</v>
      </c>
      <c r="O238" s="4">
        <v>1.3522042862902053</v>
      </c>
      <c r="P238" s="4">
        <v>1.1421389644714721</v>
      </c>
      <c r="Q238" s="4">
        <v>1.1217985433337534</v>
      </c>
      <c r="R238" s="4">
        <v>1.3271971833171157</v>
      </c>
      <c r="S238" s="4">
        <v>1.4841792031916285</v>
      </c>
      <c r="T238" s="4">
        <v>1.7651290075182222</v>
      </c>
      <c r="U238" s="4">
        <v>1.8192496658767798</v>
      </c>
      <c r="V238" s="4">
        <v>1.8259301536943084</v>
      </c>
      <c r="W238" s="4">
        <v>2.6140961476705056</v>
      </c>
      <c r="X238" s="4">
        <v>2.3293491695120716</v>
      </c>
      <c r="Y238" s="4">
        <v>2.878797896994126</v>
      </c>
      <c r="Z238" s="4">
        <v>2.553456346758007</v>
      </c>
      <c r="AA238" s="4">
        <v>2.8132916222575917</v>
      </c>
      <c r="AB238" s="4">
        <v>3.2148888050566944</v>
      </c>
      <c r="AC238" s="4">
        <v>2.784523119965081</v>
      </c>
      <c r="AD238" s="4">
        <v>2.8491525836511493</v>
      </c>
      <c r="AE238" s="4">
        <v>3.1886950908259344</v>
      </c>
      <c r="AF238" s="4">
        <v>3.152555778525448</v>
      </c>
      <c r="AG238" s="4">
        <v>2.861247649506922</v>
      </c>
      <c r="AH238" s="4">
        <v>3.0016778654254392</v>
      </c>
      <c r="AI238" s="4">
        <v>3.3186998989248644</v>
      </c>
      <c r="AJ238" s="4">
        <v>3.2545909880765915</v>
      </c>
      <c r="AK238" s="4">
        <v>3.3666019446678885</v>
      </c>
      <c r="AL238" s="4">
        <v>3.34400861896857</v>
      </c>
      <c r="AM238" s="4">
        <v>2.9043586654260447</v>
      </c>
      <c r="AN238" s="4">
        <v>2.9009868734499626</v>
      </c>
      <c r="AO238" s="4">
        <v>2.698765194904864</v>
      </c>
      <c r="AP238" s="4">
        <v>3.222272357569857</v>
      </c>
      <c r="AQ238" s="4">
        <v>3.269967105583559</v>
      </c>
      <c r="AR238" s="4">
        <v>3.1101971695795365</v>
      </c>
      <c r="AS238" s="4">
        <v>2.9092102242638904</v>
      </c>
      <c r="AT238" s="4">
        <v>2.28609417856529</v>
      </c>
      <c r="AU238" s="4">
        <v>3.1165339076646887</v>
      </c>
      <c r="AV238" s="4">
        <v>2.8699023364208336</v>
      </c>
      <c r="AW238" s="4">
        <v>2.7672958993224834</v>
      </c>
      <c r="AX238" s="4">
        <v>2.832792448016194</v>
      </c>
      <c r="AY238" s="4">
        <v>3.3855599652948234</v>
      </c>
      <c r="AZ238" s="4">
        <v>3.329906216558232</v>
      </c>
      <c r="BA238" s="4">
        <v>2.993132593766508</v>
      </c>
      <c r="BB238" s="4">
        <v>2.930971337420525</v>
      </c>
      <c r="BC238" s="4">
        <v>2.7275782253186147</v>
      </c>
      <c r="BD238" s="4">
        <v>2.1904275470269114</v>
      </c>
      <c r="BE238" s="4">
        <v>1.8395032374195328</v>
      </c>
      <c r="BF238" s="4">
        <v>1.5988984585293304</v>
      </c>
    </row>
    <row r="239" spans="1:58" ht="15">
      <c r="A239" t="s">
        <v>46</v>
      </c>
      <c r="B239" t="s">
        <v>48</v>
      </c>
      <c r="C239">
        <f>VLOOKUP(B239,'[1]Data'!$B$4:$BJ$268,58,FALSE)</f>
        <v>8362745</v>
      </c>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v>1.3294015819803684</v>
      </c>
      <c r="AK239" s="4">
        <v>0.925580708580483</v>
      </c>
      <c r="AL239" s="4">
        <v>0.41513217292342447</v>
      </c>
      <c r="AM239" s="4">
        <v>0.42492252865364305</v>
      </c>
      <c r="AN239" s="4">
        <v>0.4833298002919888</v>
      </c>
      <c r="AO239" s="4">
        <v>0.3627277908262533</v>
      </c>
      <c r="AP239" s="4">
        <v>0.41470527132660906</v>
      </c>
      <c r="AQ239" s="4">
        <v>0.4119829870908468</v>
      </c>
      <c r="AR239" s="4">
        <v>0.3598449536332859</v>
      </c>
      <c r="AS239" s="4">
        <v>0.3622300808028923</v>
      </c>
      <c r="AT239" s="4">
        <v>0.29175899950493883</v>
      </c>
      <c r="AU239" s="4">
        <v>0.315578655340521</v>
      </c>
      <c r="AV239" s="4">
        <v>0.38184026703447915</v>
      </c>
      <c r="AW239" s="4">
        <v>0.3563115391259285</v>
      </c>
      <c r="AX239" s="4">
        <v>0.3797662100315732</v>
      </c>
      <c r="AY239" s="4">
        <v>0.45219797312365034</v>
      </c>
      <c r="AZ239" s="4">
        <v>0.39731492060990503</v>
      </c>
      <c r="BA239" s="4">
        <v>0.3282861527891951</v>
      </c>
      <c r="BB239" s="4">
        <v>0.33303078008225995</v>
      </c>
      <c r="BC239" s="4">
        <v>0.3007372489252425</v>
      </c>
      <c r="BD239" s="4">
        <v>0.3669264853730965</v>
      </c>
      <c r="BE239" s="4">
        <v>0.42553977477341426</v>
      </c>
      <c r="BF239" s="4">
        <v>0.6204667247416967</v>
      </c>
    </row>
    <row r="240" spans="1:58" ht="15">
      <c r="A240" t="s">
        <v>573</v>
      </c>
      <c r="B240" t="s">
        <v>471</v>
      </c>
      <c r="C240">
        <f>VLOOKUP(B240,'[1]Data'!$B$4:$BJ$268,58,FALSE)</f>
        <v>52234869</v>
      </c>
      <c r="D240" s="4">
        <v>0.08226129576365374</v>
      </c>
      <c r="E240" s="4">
        <v>0.06787207046331395</v>
      </c>
      <c r="F240" s="4">
        <v>0.07173434509813172</v>
      </c>
      <c r="G240" s="4">
        <v>0.07296746610115207</v>
      </c>
      <c r="H240" s="4">
        <v>0.09119720908993019</v>
      </c>
      <c r="I240" s="4">
        <v>0.09949383439659665</v>
      </c>
      <c r="J240" s="4">
        <v>0.11391885124417069</v>
      </c>
      <c r="K240" s="4">
        <v>0.14187927815805848</v>
      </c>
      <c r="L240" s="4">
        <v>0.12933086394052812</v>
      </c>
      <c r="M240" s="4">
        <v>0.13626225556830338</v>
      </c>
      <c r="N240" s="4">
        <v>0.12990997997946274</v>
      </c>
      <c r="O240" s="4">
        <v>0.17544175407580218</v>
      </c>
      <c r="P240" s="4">
        <v>0.14939368703261416</v>
      </c>
      <c r="Q240" s="4">
        <v>0.21265232849816262</v>
      </c>
      <c r="R240" s="4">
        <v>0.14902753672573513</v>
      </c>
      <c r="S240" s="4">
        <v>0.14295982284689132</v>
      </c>
      <c r="T240" s="4">
        <v>0.1691951370571271</v>
      </c>
      <c r="U240" s="4">
        <v>0.11829956744959796</v>
      </c>
      <c r="V240" s="4">
        <v>0.12553716802272838</v>
      </c>
      <c r="W240" s="4">
        <v>0.11440465328215244</v>
      </c>
      <c r="X240" s="4">
        <v>0.10088434197710804</v>
      </c>
      <c r="Y240" s="4">
        <v>0.11014063935316439</v>
      </c>
      <c r="Z240" s="4">
        <v>0.10895064577176196</v>
      </c>
      <c r="AA240" s="4">
        <v>0.10809116211684029</v>
      </c>
      <c r="AB240" s="4">
        <v>0.11187902219570282</v>
      </c>
      <c r="AC240" s="4">
        <v>0.10797642111903745</v>
      </c>
      <c r="AD240" s="4">
        <v>0.10213603042710702</v>
      </c>
      <c r="AE240" s="4">
        <v>0.10306186171341093</v>
      </c>
      <c r="AF240" s="4">
        <v>0.09570106241107784</v>
      </c>
      <c r="AG240" s="4">
        <v>0.08951672862453532</v>
      </c>
      <c r="AH240" s="4">
        <v>0.08901183223431126</v>
      </c>
      <c r="AI240" s="4">
        <v>0.09113497302851419</v>
      </c>
      <c r="AJ240" s="4">
        <v>0.08541184944579865</v>
      </c>
      <c r="AK240" s="4">
        <v>0.09223083407177605</v>
      </c>
      <c r="AL240" s="4">
        <v>0.08274857618251283</v>
      </c>
      <c r="AM240" s="4">
        <v>0.11859916445421839</v>
      </c>
      <c r="AN240" s="4">
        <v>0.11234792946896348</v>
      </c>
      <c r="AO240" s="4">
        <v>0.09110918702683915</v>
      </c>
      <c r="AP240" s="4">
        <v>0.07876006422218758</v>
      </c>
      <c r="AQ240" s="4">
        <v>0.07622248775514741</v>
      </c>
      <c r="AR240" s="4">
        <v>0.07757147118023905</v>
      </c>
      <c r="AS240" s="4">
        <v>0.08907222449604847</v>
      </c>
      <c r="AT240" s="4">
        <v>0.09942979256966081</v>
      </c>
      <c r="AU240" s="4">
        <v>0.10246140199679821</v>
      </c>
      <c r="AV240" s="4">
        <v>0.11408449216606208</v>
      </c>
      <c r="AW240" s="4">
        <v>0.13966229089194276</v>
      </c>
      <c r="AX240" s="4">
        <v>0.14835869852718897</v>
      </c>
      <c r="AY240" s="4">
        <v>0.14064917672491573</v>
      </c>
      <c r="AZ240" s="4">
        <v>0.14195064846560254</v>
      </c>
      <c r="BA240" s="4">
        <v>0.13251180793866124</v>
      </c>
      <c r="BB240" s="4">
        <v>0.1541618918461087</v>
      </c>
      <c r="BC240" s="4">
        <v>0.17012645671507343</v>
      </c>
      <c r="BD240" s="4">
        <v>0.19447062289207806</v>
      </c>
      <c r="BE240" s="4">
        <v>0.2207300076160334</v>
      </c>
      <c r="BF240" s="4">
        <v>0.22134737238452726</v>
      </c>
    </row>
    <row r="241" spans="1:58" ht="15">
      <c r="A241" t="s">
        <v>558</v>
      </c>
      <c r="B241" t="s">
        <v>455</v>
      </c>
      <c r="C241">
        <f>VLOOKUP(B241,'[1]Data'!$B$4:$BJ$268,58,FALSE)</f>
        <v>68416772</v>
      </c>
      <c r="D241" s="4">
        <v>0.1355859135111558</v>
      </c>
      <c r="E241" s="4">
        <v>0.1469439846735802</v>
      </c>
      <c r="F241" s="4">
        <v>0.17312971058731957</v>
      </c>
      <c r="G241" s="4">
        <v>0.18587664360989126</v>
      </c>
      <c r="H241" s="4">
        <v>0.2422395510659968</v>
      </c>
      <c r="I241" s="4">
        <v>0.23415114121336164</v>
      </c>
      <c r="J241" s="4">
        <v>0.2890959543379909</v>
      </c>
      <c r="K241" s="4">
        <v>0.36020263064344116</v>
      </c>
      <c r="L241" s="4">
        <v>0.4914848101998955</v>
      </c>
      <c r="M241" s="4">
        <v>0.4064458833671013</v>
      </c>
      <c r="N241" s="4">
        <v>0.41685691382815515</v>
      </c>
      <c r="O241" s="4">
        <v>0.5069964710848236</v>
      </c>
      <c r="P241" s="4">
        <v>0.5590340575035673</v>
      </c>
      <c r="Q241" s="4">
        <v>0.6088695058275414</v>
      </c>
      <c r="R241" s="4">
        <v>0.5876509129913629</v>
      </c>
      <c r="S241" s="4">
        <v>0.5765342747272147</v>
      </c>
      <c r="T241" s="4">
        <v>0.663302866415188</v>
      </c>
      <c r="U241" s="4">
        <v>0.7240540066521058</v>
      </c>
      <c r="V241" s="4">
        <v>0.7720138344444044</v>
      </c>
      <c r="W241" s="4">
        <v>0.7915143283008965</v>
      </c>
      <c r="X241" s="4">
        <v>0.8469988692490289</v>
      </c>
      <c r="Y241" s="4">
        <v>0.7871484797218425</v>
      </c>
      <c r="Z241" s="4">
        <v>0.7694605943545814</v>
      </c>
      <c r="AA241" s="4">
        <v>0.8459070391045156</v>
      </c>
      <c r="AB241" s="4">
        <v>0.8995285520595353</v>
      </c>
      <c r="AC241" s="4">
        <v>0.9352559014043205</v>
      </c>
      <c r="AD241" s="4">
        <v>0.937845875650541</v>
      </c>
      <c r="AE241" s="4">
        <v>1.0552296823206022</v>
      </c>
      <c r="AF241" s="4">
        <v>1.2201889651967806</v>
      </c>
      <c r="AG241" s="4">
        <v>1.4139562347995183</v>
      </c>
      <c r="AH241" s="4">
        <v>1.6048319860192195</v>
      </c>
      <c r="AI241" s="4">
        <v>1.7426741798116228</v>
      </c>
      <c r="AJ241" s="4">
        <v>1.8980464497677456</v>
      </c>
      <c r="AK241" s="4">
        <v>2.1408308292737153</v>
      </c>
      <c r="AL241" s="4">
        <v>2.3625644646451938</v>
      </c>
      <c r="AM241" s="4">
        <v>2.7088384632568627</v>
      </c>
      <c r="AN241" s="4">
        <v>2.996685633894379</v>
      </c>
      <c r="AO241" s="4">
        <v>3.054653144693965</v>
      </c>
      <c r="AP241" s="4">
        <v>2.668098299075951</v>
      </c>
      <c r="AQ241" s="4">
        <v>2.8267609825474334</v>
      </c>
      <c r="AR241" s="4">
        <v>2.879232989232619</v>
      </c>
      <c r="AS241" s="4">
        <v>3.062483198470486</v>
      </c>
      <c r="AT241" s="4">
        <v>3.251318601965715</v>
      </c>
      <c r="AU241" s="4">
        <v>3.478810022196283</v>
      </c>
      <c r="AV241" s="4">
        <v>3.741227066498687</v>
      </c>
      <c r="AW241" s="4">
        <v>3.7824335843517822</v>
      </c>
      <c r="AX241" s="4">
        <v>3.8291041265636125</v>
      </c>
      <c r="AY241" s="4">
        <v>3.81365564773437</v>
      </c>
      <c r="AZ241" s="4">
        <v>3.793534163559031</v>
      </c>
      <c r="BA241" s="4">
        <v>4.001129214888693</v>
      </c>
      <c r="BB241" s="4">
        <v>4.194781939890974</v>
      </c>
      <c r="BC241" s="4">
        <v>4.121389459786321</v>
      </c>
      <c r="BD241" s="4">
        <v>4.371765414879337</v>
      </c>
      <c r="BE241" s="4">
        <v>4.403807562809216</v>
      </c>
      <c r="BF241" s="4">
        <v>4.621860031630841</v>
      </c>
    </row>
    <row r="242" spans="1:58" ht="15">
      <c r="A242" t="s">
        <v>687</v>
      </c>
      <c r="B242" t="s">
        <v>285</v>
      </c>
      <c r="C242">
        <f>VLOOKUP(B242,'[1]Data'!$B$4:$BJ$268,58,FALSE)</f>
        <v>1212814</v>
      </c>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v>0.17465212567315241</v>
      </c>
      <c r="AU242" s="4">
        <v>0.16792180273340743</v>
      </c>
      <c r="AV242" s="4">
        <v>0.1765991303283442</v>
      </c>
      <c r="AW242" s="4">
        <v>0.1714746649728588</v>
      </c>
      <c r="AX242" s="4">
        <v>0.17135170857726478</v>
      </c>
      <c r="AY242" s="4">
        <v>0.17216398913399683</v>
      </c>
      <c r="AZ242" s="4">
        <v>0.18707274767880827</v>
      </c>
      <c r="BA242" s="4">
        <v>0.20819562993751953</v>
      </c>
      <c r="BB242" s="4">
        <v>0.21150856486759534</v>
      </c>
      <c r="BC242" s="4">
        <v>0.21713124700072378</v>
      </c>
      <c r="BD242" s="4">
        <v>0.2536048964348698</v>
      </c>
      <c r="BE242" s="4">
        <v>0.371540554186797</v>
      </c>
      <c r="BF242" s="4">
        <v>0.3870140021470728</v>
      </c>
    </row>
    <row r="243" spans="1:58" ht="15">
      <c r="A243" t="s">
        <v>259</v>
      </c>
      <c r="B243" t="s">
        <v>389</v>
      </c>
      <c r="C243">
        <f>VLOOKUP(B243,'[1]Data'!$B$4:$BJ$268,58,FALSE)</f>
        <v>7228915</v>
      </c>
      <c r="D243" s="4">
        <v>0.04176238980634769</v>
      </c>
      <c r="E243" s="4">
        <v>0.05738560749559005</v>
      </c>
      <c r="F243" s="4">
        <v>0.05456997498070073</v>
      </c>
      <c r="G243" s="4">
        <v>0.06517057613723554</v>
      </c>
      <c r="H243" s="4">
        <v>0.0794261142561127</v>
      </c>
      <c r="I243" s="4">
        <v>0.07726189988470294</v>
      </c>
      <c r="J243" s="4">
        <v>0.10128526647535074</v>
      </c>
      <c r="K243" s="4">
        <v>0.10672281860602487</v>
      </c>
      <c r="L243" s="4">
        <v>0.09988333727348415</v>
      </c>
      <c r="M243" s="4">
        <v>0.11893516509599701</v>
      </c>
      <c r="N243" s="4">
        <v>0.13000337505353285</v>
      </c>
      <c r="O243" s="4">
        <v>0.1442867195385197</v>
      </c>
      <c r="P243" s="4">
        <v>0.17783689315895926</v>
      </c>
      <c r="Q243" s="4">
        <v>0.17512357028582345</v>
      </c>
      <c r="R243" s="4">
        <v>0.16027220317895702</v>
      </c>
      <c r="S243" s="4">
        <v>0.12931009448044056</v>
      </c>
      <c r="T243" s="4">
        <v>0.13094010643326823</v>
      </c>
      <c r="U243" s="4">
        <v>0.18345439428627242</v>
      </c>
      <c r="V243" s="4">
        <v>0.13805677460120808</v>
      </c>
      <c r="W243" s="4">
        <v>0.5230948000753733</v>
      </c>
      <c r="X243" s="4">
        <v>0.2641582247240649</v>
      </c>
      <c r="Y243" s="4">
        <v>0.22299015056334567</v>
      </c>
      <c r="Z243" s="4">
        <v>0.25158950088951676</v>
      </c>
      <c r="AA243" s="4">
        <v>0.1805485887098107</v>
      </c>
      <c r="AB243" s="4">
        <v>0.19384587851171742</v>
      </c>
      <c r="AC243" s="4">
        <v>0.16909038258293743</v>
      </c>
      <c r="AD243" s="4">
        <v>0.21038251853437256</v>
      </c>
      <c r="AE243" s="4">
        <v>0.22060603094920095</v>
      </c>
      <c r="AF243" s="4">
        <v>0.22113007296629078</v>
      </c>
      <c r="AG243" s="4">
        <v>0.22680179135426612</v>
      </c>
      <c r="AH243" s="4">
        <v>0.20431720597632919</v>
      </c>
      <c r="AI243" s="4">
        <v>0.2172465549159242</v>
      </c>
      <c r="AJ243" s="4">
        <v>0.21042214748496663</v>
      </c>
      <c r="AK243" s="4">
        <v>0.21289735655704434</v>
      </c>
      <c r="AL243" s="4">
        <v>0.1999232883134525</v>
      </c>
      <c r="AM243" s="4">
        <v>0.2230731507357001</v>
      </c>
      <c r="AN243" s="4">
        <v>0.2409517174832285</v>
      </c>
      <c r="AO243" s="4">
        <v>0.21753487831540544</v>
      </c>
      <c r="AP243" s="4">
        <v>0.24921997605055587</v>
      </c>
      <c r="AQ243" s="4">
        <v>0.31839354423727606</v>
      </c>
      <c r="AR243" s="4">
        <v>0.27371359096823233</v>
      </c>
      <c r="AS243" s="4">
        <v>0.22740440199774248</v>
      </c>
      <c r="AT243" s="4">
        <v>0.23462221639951616</v>
      </c>
      <c r="AU243" s="4">
        <v>0.2713827073890442</v>
      </c>
      <c r="AV243" s="4">
        <v>0.2524351362104348</v>
      </c>
      <c r="AW243" s="4">
        <v>0.23550798589825428</v>
      </c>
      <c r="AX243" s="4">
        <v>0.2091734340654823</v>
      </c>
      <c r="AY243" s="4">
        <v>0.23479032945191947</v>
      </c>
      <c r="AZ243" s="4">
        <v>0.2731594814239225</v>
      </c>
      <c r="BA243" s="4">
        <v>0.43965963359446186</v>
      </c>
      <c r="BB243" s="4">
        <v>0.40600637987178745</v>
      </c>
      <c r="BC243" s="4">
        <v>0.3689354634225655</v>
      </c>
      <c r="BD243" s="4">
        <v>0.36245098390811437</v>
      </c>
      <c r="BE243" s="4">
        <v>0.37748042439046825</v>
      </c>
      <c r="BF243" s="4">
        <v>0.3626968915805484</v>
      </c>
    </row>
    <row r="244" spans="1:58" ht="15">
      <c r="A244" t="s">
        <v>659</v>
      </c>
      <c r="B244" t="s">
        <v>637</v>
      </c>
      <c r="C244">
        <f>VLOOKUP(B244,'[1]Data'!$B$4:$BJ$268,58,FALSE)</f>
        <v>105782</v>
      </c>
      <c r="D244" s="4">
        <v>0.17858476323436306</v>
      </c>
      <c r="E244" s="4">
        <v>0.17257824143070044</v>
      </c>
      <c r="F244" s="4">
        <v>0.16603027513243482</v>
      </c>
      <c r="G244" s="4">
        <v>0.1594232302007101</v>
      </c>
      <c r="H244" s="4">
        <v>0.15330908482796102</v>
      </c>
      <c r="I244" s="4">
        <v>0.1479384631935666</v>
      </c>
      <c r="J244" s="4">
        <v>0.1432813659985152</v>
      </c>
      <c r="K244" s="4">
        <v>0.1855487527197288</v>
      </c>
      <c r="L244" s="4">
        <v>0.18086982255817108</v>
      </c>
      <c r="M244" s="4">
        <v>0.1327388780964562</v>
      </c>
      <c r="N244" s="4">
        <v>0.304246820514644</v>
      </c>
      <c r="O244" s="4">
        <v>0.21439930774807645</v>
      </c>
      <c r="P244" s="4">
        <v>0.2548090842762343</v>
      </c>
      <c r="Q244" s="4">
        <v>0.2950866786223387</v>
      </c>
      <c r="R244" s="4">
        <v>0.25113858165256997</v>
      </c>
      <c r="S244" s="4">
        <v>0.37355684339204054</v>
      </c>
      <c r="T244" s="4">
        <v>0.328679947117216</v>
      </c>
      <c r="U244" s="4">
        <v>0.32489063624785425</v>
      </c>
      <c r="V244" s="4">
        <v>0.40136158662055077</v>
      </c>
      <c r="W244" s="4">
        <v>0.43702058504875413</v>
      </c>
      <c r="X244" s="4">
        <v>0.43369853881965875</v>
      </c>
      <c r="Y244" s="4">
        <v>0.5101066846436176</v>
      </c>
      <c r="Z244" s="4">
        <v>0.4697217151823742</v>
      </c>
      <c r="AA244" s="4">
        <v>0.5083605263719154</v>
      </c>
      <c r="AB244" s="4">
        <v>0.5079921570299013</v>
      </c>
      <c r="AC244" s="4">
        <v>0.507391993869275</v>
      </c>
      <c r="AD244" s="4">
        <v>0.5063572149344097</v>
      </c>
      <c r="AE244" s="4">
        <v>0.5827788608238685</v>
      </c>
      <c r="AF244" s="4">
        <v>0.735979802888018</v>
      </c>
      <c r="AG244" s="4">
        <v>0.7339485299539655</v>
      </c>
      <c r="AH244" s="4">
        <v>0.8092966065179238</v>
      </c>
      <c r="AI244" s="4">
        <v>1.0000944059244963</v>
      </c>
      <c r="AJ244" s="4">
        <v>0.7295907681997152</v>
      </c>
      <c r="AK244" s="4">
        <v>0.8818221738948601</v>
      </c>
      <c r="AL244" s="4">
        <v>0.9566120229983409</v>
      </c>
      <c r="AM244" s="4">
        <v>0.9923602148299263</v>
      </c>
      <c r="AN244" s="4">
        <v>0.7990847679232949</v>
      </c>
      <c r="AO244" s="4">
        <v>1.0236133367795297</v>
      </c>
      <c r="AP244" s="4">
        <v>0.9060379883667061</v>
      </c>
      <c r="AQ244" s="4">
        <v>1.1272555870930723</v>
      </c>
      <c r="AR244" s="4">
        <v>0.9720641911869661</v>
      </c>
      <c r="AS244" s="4">
        <v>0.8924764985650688</v>
      </c>
      <c r="AT244" s="4">
        <v>1.0352072914986288</v>
      </c>
      <c r="AU244" s="4">
        <v>1.1759211937187464</v>
      </c>
      <c r="AV244" s="4">
        <v>1.0956516542836086</v>
      </c>
      <c r="AW244" s="4">
        <v>1.1250581447135322</v>
      </c>
      <c r="AX244" s="4">
        <v>1.2621325807117783</v>
      </c>
      <c r="AY244" s="4">
        <v>1.1105933155524292</v>
      </c>
      <c r="AZ244" s="4">
        <v>1.1748070482015436</v>
      </c>
      <c r="BA244" s="4">
        <v>1.274197907416702</v>
      </c>
      <c r="BB244" s="4">
        <v>1.1268233192813313</v>
      </c>
      <c r="BC244" s="4">
        <v>0.9818220067510065</v>
      </c>
      <c r="BD244" s="4">
        <v>1.0132633324122686</v>
      </c>
      <c r="BE244" s="4">
        <v>1.0792666717302142</v>
      </c>
      <c r="BF244" s="4">
        <v>1.1439658921177513</v>
      </c>
    </row>
    <row r="245" spans="1:58" ht="15">
      <c r="A245" t="s">
        <v>679</v>
      </c>
      <c r="B245" t="s">
        <v>173</v>
      </c>
      <c r="C245">
        <f>VLOOKUP(B245,'[1]Data'!$B$4:$BJ$268,58,FALSE)</f>
        <v>1354493</v>
      </c>
      <c r="D245" s="4">
        <v>3.0425832578060272</v>
      </c>
      <c r="E245" s="4">
        <v>5.318116159748544</v>
      </c>
      <c r="F245" s="4">
        <v>8.225532741757887</v>
      </c>
      <c r="G245" s="4">
        <v>1.4666866091024895</v>
      </c>
      <c r="H245" s="4">
        <v>4.201760261271485</v>
      </c>
      <c r="I245" s="4">
        <v>5.694916907510492</v>
      </c>
      <c r="J245" s="4">
        <v>4.4088365838572114</v>
      </c>
      <c r="K245" s="4">
        <v>5.0099469818308275</v>
      </c>
      <c r="L245" s="4">
        <v>4.338349787647026</v>
      </c>
      <c r="M245" s="4">
        <v>4.164166261483737</v>
      </c>
      <c r="N245" s="4">
        <v>9.512562989366728</v>
      </c>
      <c r="O245" s="4">
        <v>8.473816509578969</v>
      </c>
      <c r="P245" s="4">
        <v>8.509411700340957</v>
      </c>
      <c r="Q245" s="4">
        <v>9.565029025271935</v>
      </c>
      <c r="R245" s="4">
        <v>10.080955576082715</v>
      </c>
      <c r="S245" s="4">
        <v>9.512904724713048</v>
      </c>
      <c r="T245" s="4">
        <v>15.527379496869328</v>
      </c>
      <c r="U245" s="4">
        <v>15.556591370516879</v>
      </c>
      <c r="V245" s="4">
        <v>14.541151068762831</v>
      </c>
      <c r="W245" s="4">
        <v>15.642682112453965</v>
      </c>
      <c r="X245" s="4">
        <v>15.60651262130197</v>
      </c>
      <c r="Y245" s="4">
        <v>15.655049720830506</v>
      </c>
      <c r="Z245" s="4">
        <v>16.443417921116247</v>
      </c>
      <c r="AA245" s="4">
        <v>14.317928892854509</v>
      </c>
      <c r="AB245" s="4">
        <v>15.173202272225804</v>
      </c>
      <c r="AC245" s="4">
        <v>17.725445117035378</v>
      </c>
      <c r="AD245" s="4">
        <v>14.682853187911668</v>
      </c>
      <c r="AE245" s="4">
        <v>14.65883286048825</v>
      </c>
      <c r="AF245" s="4">
        <v>13.168894665335428</v>
      </c>
      <c r="AG245" s="4">
        <v>13.300770255037804</v>
      </c>
      <c r="AH245" s="4">
        <v>13.933939765938293</v>
      </c>
      <c r="AI245" s="4">
        <v>13.83428177902882</v>
      </c>
      <c r="AJ245" s="4">
        <v>15.477125012222352</v>
      </c>
      <c r="AK245" s="4">
        <v>14.442193751722709</v>
      </c>
      <c r="AL245" s="4">
        <v>13.94865306266086</v>
      </c>
      <c r="AM245" s="4">
        <v>13.563506323899345</v>
      </c>
      <c r="AN245" s="4">
        <v>16.362678048640934</v>
      </c>
      <c r="AO245" s="4">
        <v>14.590301409241693</v>
      </c>
      <c r="AP245" s="4">
        <v>15.146747593347389</v>
      </c>
      <c r="AQ245" s="4">
        <v>17.825080350259928</v>
      </c>
      <c r="AR245" s="4">
        <v>18.800842124190844</v>
      </c>
      <c r="AS245" s="4">
        <v>20.71293874471463</v>
      </c>
      <c r="AT245" s="4">
        <v>22.397954512195216</v>
      </c>
      <c r="AU245" s="4">
        <v>24.911172600486587</v>
      </c>
      <c r="AV245" s="4">
        <v>25.90556552127606</v>
      </c>
      <c r="AW245" s="4">
        <v>29.41666114081364</v>
      </c>
      <c r="AX245" s="4">
        <v>32.748910327638384</v>
      </c>
      <c r="AY245" s="4">
        <v>34.732953729587706</v>
      </c>
      <c r="AZ245" s="4">
        <v>33.74358584491688</v>
      </c>
      <c r="BA245" s="4">
        <v>33.96978627712395</v>
      </c>
      <c r="BB245" s="4">
        <v>36.09293276108726</v>
      </c>
      <c r="BC245" s="4">
        <v>35.162087912087905</v>
      </c>
      <c r="BD245" s="4">
        <v>33.85500019380018</v>
      </c>
      <c r="BE245" s="4">
        <v>34.52003192291033</v>
      </c>
      <c r="BF245" s="4">
        <v>34.1632426302683</v>
      </c>
    </row>
    <row r="246" spans="1:58" ht="15">
      <c r="A246" t="s">
        <v>212</v>
      </c>
      <c r="B246" t="s">
        <v>23</v>
      </c>
      <c r="C246">
        <f>VLOOKUP(B246,'[1]Data'!$B$4:$BJ$268,58,FALSE)</f>
        <v>11143908</v>
      </c>
      <c r="D246" s="4">
        <v>0.41356489265769947</v>
      </c>
      <c r="E246" s="4">
        <v>0.41726163538315136</v>
      </c>
      <c r="F246" s="4">
        <v>0.4175633974424669</v>
      </c>
      <c r="G246" s="4">
        <v>0.44480092798923254</v>
      </c>
      <c r="H246" s="4">
        <v>0.6184849945420222</v>
      </c>
      <c r="I246" s="4">
        <v>0.5421430612766177</v>
      </c>
      <c r="J246" s="4">
        <v>0.6221987700168705</v>
      </c>
      <c r="K246" s="4">
        <v>0.6517216319478085</v>
      </c>
      <c r="L246" s="4">
        <v>0.7429167560722297</v>
      </c>
      <c r="M246" s="4">
        <v>0.7793060133696879</v>
      </c>
      <c r="N246" s="4">
        <v>0.7398642833753952</v>
      </c>
      <c r="O246" s="4">
        <v>0.814543725886584</v>
      </c>
      <c r="P246" s="4">
        <v>0.8960237297360986</v>
      </c>
      <c r="Q246" s="4">
        <v>0.8934545464636459</v>
      </c>
      <c r="R246" s="4">
        <v>0.9766698921828396</v>
      </c>
      <c r="S246" s="4">
        <v>0.9815470247020951</v>
      </c>
      <c r="T246" s="4">
        <v>1.0116000287799845</v>
      </c>
      <c r="U246" s="4">
        <v>1.1425653667975992</v>
      </c>
      <c r="V246" s="4">
        <v>1.2372900278798482</v>
      </c>
      <c r="W246" s="4">
        <v>1.4135639523677836</v>
      </c>
      <c r="X246" s="4">
        <v>1.4908313491150593</v>
      </c>
      <c r="Y246" s="4">
        <v>1.5026520911153267</v>
      </c>
      <c r="Z246" s="4">
        <v>1.4147492092692548</v>
      </c>
      <c r="AA246" s="4">
        <v>1.6312741265386768</v>
      </c>
      <c r="AB246" s="4">
        <v>1.6200166359401682</v>
      </c>
      <c r="AC246" s="4">
        <v>1.6306957397257207</v>
      </c>
      <c r="AD246" s="4">
        <v>1.606500930256589</v>
      </c>
      <c r="AE246" s="4">
        <v>1.5273895011787182</v>
      </c>
      <c r="AF246" s="4">
        <v>1.5834590512381503</v>
      </c>
      <c r="AG246" s="4">
        <v>1.6438100582640618</v>
      </c>
      <c r="AH246" s="4">
        <v>1.611506514736122</v>
      </c>
      <c r="AI246" s="4">
        <v>1.840103287317509</v>
      </c>
      <c r="AJ246" s="4">
        <v>1.7462868866035701</v>
      </c>
      <c r="AK246" s="4">
        <v>1.8783961730644716</v>
      </c>
      <c r="AL246" s="4">
        <v>1.7797441126070666</v>
      </c>
      <c r="AM246" s="4">
        <v>1.7264801582185598</v>
      </c>
      <c r="AN246" s="4">
        <v>1.810514586318097</v>
      </c>
      <c r="AO246" s="4">
        <v>1.8057259728955797</v>
      </c>
      <c r="AP246" s="4">
        <v>1.8949946812402265</v>
      </c>
      <c r="AQ246" s="4">
        <v>1.908769831592727</v>
      </c>
      <c r="AR246" s="4">
        <v>2.0540680841929495</v>
      </c>
      <c r="AS246" s="4">
        <v>2.127344683840228</v>
      </c>
      <c r="AT246" s="4">
        <v>2.114849306480747</v>
      </c>
      <c r="AU246" s="4">
        <v>2.137553952955016</v>
      </c>
      <c r="AV246" s="4">
        <v>2.2259847442516425</v>
      </c>
      <c r="AW246" s="4">
        <v>2.2432170628960293</v>
      </c>
      <c r="AX246" s="4">
        <v>2.254980710339682</v>
      </c>
      <c r="AY246" s="4">
        <v>2.34126250826974</v>
      </c>
      <c r="AZ246" s="4">
        <v>2.3853933417735336</v>
      </c>
      <c r="BA246" s="4">
        <v>2.3559504930414223</v>
      </c>
      <c r="BB246" s="4">
        <v>2.599657930112517</v>
      </c>
      <c r="BC246" s="4">
        <v>2.417981860651526</v>
      </c>
      <c r="BD246" s="4">
        <v>2.4804456239503216</v>
      </c>
      <c r="BE246" s="4">
        <v>2.511904245272484</v>
      </c>
      <c r="BF246" s="4">
        <v>2.587059584483289</v>
      </c>
    </row>
    <row r="247" spans="1:58" ht="15">
      <c r="A247" t="s">
        <v>373</v>
      </c>
      <c r="B247" t="s">
        <v>435</v>
      </c>
      <c r="C247">
        <f>VLOOKUP(B247,'[1]Data'!$B$4:$BJ$268,58,FALSE)</f>
        <v>77030628</v>
      </c>
      <c r="D247" s="4">
        <v>0.61227163432182</v>
      </c>
      <c r="E247" s="4">
        <v>0.6168796321498078</v>
      </c>
      <c r="F247" s="4">
        <v>0.7502437934845396</v>
      </c>
      <c r="G247" s="4">
        <v>0.7676384635686384</v>
      </c>
      <c r="H247" s="4">
        <v>0.8707906353846248</v>
      </c>
      <c r="I247" s="4">
        <v>0.8842815984843556</v>
      </c>
      <c r="J247" s="4">
        <v>0.9946314771505944</v>
      </c>
      <c r="K247" s="4">
        <v>1.0321988501679646</v>
      </c>
      <c r="L247" s="4">
        <v>1.0919481981711086</v>
      </c>
      <c r="M247" s="4">
        <v>1.139552183869083</v>
      </c>
      <c r="N247" s="4">
        <v>1.2226043572839946</v>
      </c>
      <c r="O247" s="4">
        <v>1.3362984317606597</v>
      </c>
      <c r="P247" s="4">
        <v>1.4720227893752533</v>
      </c>
      <c r="Q247" s="4">
        <v>1.5874680010283864</v>
      </c>
      <c r="R247" s="4">
        <v>1.5933239512360635</v>
      </c>
      <c r="S247" s="4">
        <v>1.6726740602839645</v>
      </c>
      <c r="T247" s="4">
        <v>1.834343493256238</v>
      </c>
      <c r="U247" s="4">
        <v>1.9843320736996624</v>
      </c>
      <c r="V247" s="4">
        <v>1.837689710985519</v>
      </c>
      <c r="W247" s="4">
        <v>1.7578472768438733</v>
      </c>
      <c r="X247" s="4">
        <v>1.722849352035174</v>
      </c>
      <c r="Y247" s="4">
        <v>1.7754503854286208</v>
      </c>
      <c r="Z247" s="4">
        <v>1.8900141067890033</v>
      </c>
      <c r="AA247" s="4">
        <v>1.9234186331301768</v>
      </c>
      <c r="AB247" s="4">
        <v>1.991031694344101</v>
      </c>
      <c r="AC247" s="4">
        <v>2.171964182028927</v>
      </c>
      <c r="AD247" s="4">
        <v>2.3316473393004125</v>
      </c>
      <c r="AE247" s="4">
        <v>2.5421704495957975</v>
      </c>
      <c r="AF247" s="4">
        <v>2.426528859502486</v>
      </c>
      <c r="AG247" s="4">
        <v>2.628991850892511</v>
      </c>
      <c r="AH247" s="4">
        <v>2.7050073477840524</v>
      </c>
      <c r="AI247" s="4">
        <v>2.7100365421334085</v>
      </c>
      <c r="AJ247" s="4">
        <v>2.746391761268725</v>
      </c>
      <c r="AK247" s="4">
        <v>2.8089377664795903</v>
      </c>
      <c r="AL247" s="4">
        <v>2.724762548317414</v>
      </c>
      <c r="AM247" s="4">
        <v>2.940427550133423</v>
      </c>
      <c r="AN247" s="4">
        <v>3.1671987146840004</v>
      </c>
      <c r="AO247" s="4">
        <v>3.2885013919996915</v>
      </c>
      <c r="AP247" s="4">
        <v>3.271083925393925</v>
      </c>
      <c r="AQ247" s="4">
        <v>3.159089218246421</v>
      </c>
      <c r="AR247" s="4">
        <v>3.417945942892804</v>
      </c>
      <c r="AS247" s="4">
        <v>3.030818158187176</v>
      </c>
      <c r="AT247" s="4">
        <v>3.157446333418755</v>
      </c>
      <c r="AU247" s="4">
        <v>3.3066688165989295</v>
      </c>
      <c r="AV247" s="4">
        <v>3.3641054619641237</v>
      </c>
      <c r="AW247" s="4">
        <v>3.4960040001528054</v>
      </c>
      <c r="AX247" s="4">
        <v>3.8045640846319344</v>
      </c>
      <c r="AY247" s="4">
        <v>4.090076579284756</v>
      </c>
      <c r="AZ247" s="4">
        <v>4.031511711976508</v>
      </c>
      <c r="BA247" s="4">
        <v>3.894702792020963</v>
      </c>
      <c r="BB247" s="4">
        <v>4.120214806897471</v>
      </c>
      <c r="BC247" s="4">
        <v>4.370560958394257</v>
      </c>
      <c r="BD247" s="4">
        <v>4.419487887781804</v>
      </c>
      <c r="BE247" s="4">
        <v>4.28530084308416</v>
      </c>
      <c r="BF247" s="4">
        <v>4.491479025719484</v>
      </c>
    </row>
    <row r="248" spans="1:58" ht="15">
      <c r="A248" t="s">
        <v>525</v>
      </c>
      <c r="B248" t="s">
        <v>265</v>
      </c>
      <c r="C248">
        <f>VLOOKUP(B248,'[1]Data'!$B$4:$BJ$268,58,FALSE)</f>
        <v>5466241</v>
      </c>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v>8.469230427994153</v>
      </c>
      <c r="AK248" s="4">
        <v>7.060100643539214</v>
      </c>
      <c r="AL248" s="4">
        <v>8.149187905321353</v>
      </c>
      <c r="AM248" s="4">
        <v>8.080255903266284</v>
      </c>
      <c r="AN248" s="4">
        <v>7.153796849518023</v>
      </c>
      <c r="AO248" s="4">
        <v>7.031530517915259</v>
      </c>
      <c r="AP248" s="4">
        <v>7.271723405378571</v>
      </c>
      <c r="AQ248" s="4">
        <v>8.436478142607518</v>
      </c>
      <c r="AR248" s="4">
        <v>8.312221013960842</v>
      </c>
      <c r="AS248" s="4">
        <v>8.342198427722565</v>
      </c>
      <c r="AT248" s="4">
        <v>8.669547865705914</v>
      </c>
      <c r="AU248" s="4">
        <v>9.579940336028141</v>
      </c>
      <c r="AV248" s="4">
        <v>9.895306329594051</v>
      </c>
      <c r="AW248" s="4">
        <v>10.166570725318694</v>
      </c>
      <c r="AX248" s="4">
        <v>10.293295884393377</v>
      </c>
      <c r="AY248" s="4">
        <v>11.507430078455698</v>
      </c>
      <c r="AZ248" s="4">
        <v>11.514162554839556</v>
      </c>
      <c r="BA248" s="4">
        <v>10.05213230962769</v>
      </c>
      <c r="BB248" s="4">
        <v>11.26148537213915</v>
      </c>
      <c r="BC248" s="4">
        <v>12.073175209955972</v>
      </c>
      <c r="BD248" s="4">
        <v>12.314897437070494</v>
      </c>
      <c r="BE248" s="4">
        <v>12.436132722928763</v>
      </c>
      <c r="BF248" s="4">
        <v>12.517295340618901</v>
      </c>
    </row>
    <row r="249" spans="1:58" ht="15">
      <c r="A249" t="s">
        <v>123</v>
      </c>
      <c r="B249" t="s">
        <v>232</v>
      </c>
      <c r="C249">
        <f>VLOOKUP(B249,'[1]Data'!$B$4:$BJ$268,58,FALSE)</f>
        <v>33739</v>
      </c>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v>2.5394736842105265</v>
      </c>
      <c r="AI249" s="4">
        <v>2.40340815992135</v>
      </c>
      <c r="AJ249" s="4">
        <v>2.5449568167797656</v>
      </c>
      <c r="AK249" s="4">
        <v>2.925302777576329</v>
      </c>
      <c r="AL249" s="4">
        <v>3.014592039460163</v>
      </c>
      <c r="AM249" s="4">
        <v>3.1092486303156797</v>
      </c>
      <c r="AN249" s="4">
        <v>2.985782287360641</v>
      </c>
      <c r="AO249" s="4">
        <v>3.327988867376573</v>
      </c>
      <c r="AP249" s="4">
        <v>3.4281040023371308</v>
      </c>
      <c r="AQ249" s="4">
        <v>3.694917151813703</v>
      </c>
      <c r="AR249" s="4">
        <v>3.691675939172363</v>
      </c>
      <c r="AS249" s="4">
        <v>3.6333911320287346</v>
      </c>
      <c r="AT249" s="4">
        <v>4.553812896697636</v>
      </c>
      <c r="AU249" s="4">
        <v>4.385988893635198</v>
      </c>
      <c r="AV249" s="4">
        <v>4.102445261307336</v>
      </c>
      <c r="AW249" s="4">
        <v>4.575431034482758</v>
      </c>
      <c r="AX249" s="4">
        <v>5.173757325808552</v>
      </c>
      <c r="AY249" s="4">
        <v>5.761696927374301</v>
      </c>
      <c r="AZ249" s="4">
        <v>6.094874665038499</v>
      </c>
      <c r="BA249" s="4">
        <v>5.940915853860142</v>
      </c>
      <c r="BB249" s="4">
        <v>6.152287539523778</v>
      </c>
      <c r="BC249" s="4">
        <v>6.009391446850083</v>
      </c>
      <c r="BD249" s="4">
        <v>6.105824673923098</v>
      </c>
      <c r="BE249" s="4">
        <v>5.980971366437115</v>
      </c>
      <c r="BF249" s="4">
        <v>6.086487447760752</v>
      </c>
    </row>
    <row r="250" spans="1:58" ht="15">
      <c r="A250" t="s">
        <v>448</v>
      </c>
      <c r="B250" t="s">
        <v>100</v>
      </c>
      <c r="C250">
        <f>VLOOKUP(B250,'[1]Data'!$B$4:$BJ$268,58,FALSE)</f>
        <v>10908</v>
      </c>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v>0.814617349772298</v>
      </c>
      <c r="AI250" s="4">
        <v>0.8101181928642439</v>
      </c>
      <c r="AJ250" s="4">
        <v>0.805137775826106</v>
      </c>
      <c r="AK250" s="4">
        <v>0.8010048055919615</v>
      </c>
      <c r="AL250" s="4">
        <v>0.7980413492927094</v>
      </c>
      <c r="AM250" s="4">
        <v>0.7945828819068255</v>
      </c>
      <c r="AN250" s="4">
        <v>0.7923509075194468</v>
      </c>
      <c r="AO250" s="4">
        <v>0.7905572922280909</v>
      </c>
      <c r="AP250" s="4">
        <v>0.78809370298732</v>
      </c>
      <c r="AQ250" s="4">
        <v>0.784804708400214</v>
      </c>
      <c r="AR250" s="4">
        <v>0.7785562632696391</v>
      </c>
      <c r="AS250" s="4">
        <v>0.7710260723296888</v>
      </c>
      <c r="AT250" s="4">
        <v>1.141774779449922</v>
      </c>
      <c r="AU250" s="4">
        <v>1.1263438107914405</v>
      </c>
      <c r="AV250" s="4">
        <v>1.111885991510006</v>
      </c>
      <c r="AW250" s="4">
        <v>1.097137728134038</v>
      </c>
      <c r="AX250" s="4">
        <v>0.7234882115024168</v>
      </c>
      <c r="AY250" s="4">
        <v>1.0740017572976666</v>
      </c>
      <c r="AZ250" s="4">
        <v>1.063926499032882</v>
      </c>
      <c r="BA250" s="4">
        <v>1.0536347093190308</v>
      </c>
      <c r="BB250" s="4">
        <v>0.696420093058589</v>
      </c>
      <c r="BC250" s="4">
        <v>0.6900639819345126</v>
      </c>
      <c r="BD250" s="4">
        <v>1.0257342657342656</v>
      </c>
      <c r="BE250" s="4">
        <v>1.0168222571402161</v>
      </c>
      <c r="BF250" s="4">
        <v>1.0085258525852583</v>
      </c>
    </row>
    <row r="251" spans="1:58" ht="15">
      <c r="A251" t="s">
        <v>707</v>
      </c>
      <c r="B251" t="s">
        <v>160</v>
      </c>
      <c r="C251">
        <f>VLOOKUP(B251,'[1]Data'!$B$4:$BJ$268,58,FALSE)</f>
        <v>38833338</v>
      </c>
      <c r="D251" s="4">
        <v>0.06212311515223296</v>
      </c>
      <c r="E251" s="4">
        <v>0.05809309549965011</v>
      </c>
      <c r="F251" s="4">
        <v>0.05925810622783375</v>
      </c>
      <c r="G251" s="4">
        <v>0.05779099875270938</v>
      </c>
      <c r="H251" s="4">
        <v>0.06343473275534656</v>
      </c>
      <c r="I251" s="4">
        <v>0.07824128091419434</v>
      </c>
      <c r="J251" s="4">
        <v>0.08843841917350716</v>
      </c>
      <c r="K251" s="4">
        <v>0.09444558913540145</v>
      </c>
      <c r="L251" s="4">
        <v>0.11075902859487068</v>
      </c>
      <c r="M251" s="4">
        <v>0.1284653992929916</v>
      </c>
      <c r="N251" s="4">
        <v>0.15295238313015877</v>
      </c>
      <c r="O251" s="4">
        <v>0.14825842025620553</v>
      </c>
      <c r="P251" s="4">
        <v>0.13840672861865488</v>
      </c>
      <c r="Q251" s="4">
        <v>0.1151252546085972</v>
      </c>
      <c r="R251" s="4">
        <v>0.11348720622428021</v>
      </c>
      <c r="S251" s="4">
        <v>0.10465388527559476</v>
      </c>
      <c r="T251" s="4">
        <v>0.08887835212610459</v>
      </c>
      <c r="U251" s="4">
        <v>0.0703294703007192</v>
      </c>
      <c r="V251" s="4">
        <v>0.05926373379875815</v>
      </c>
      <c r="W251" s="4">
        <v>0.05540301040912608</v>
      </c>
      <c r="X251" s="4">
        <v>0.04996653263784968</v>
      </c>
      <c r="Y251" s="4">
        <v>0.040838319009383374</v>
      </c>
      <c r="Z251" s="4">
        <v>0.04100948621561033</v>
      </c>
      <c r="AA251" s="4">
        <v>0.04485211831641327</v>
      </c>
      <c r="AB251" s="4">
        <v>0.041134024764241627</v>
      </c>
      <c r="AC251" s="4">
        <v>0.04231166171808602</v>
      </c>
      <c r="AD251" s="4">
        <v>0.04645900718340091</v>
      </c>
      <c r="AE251" s="4">
        <v>0.049063385469803884</v>
      </c>
      <c r="AF251" s="4">
        <v>0.05321508033219672</v>
      </c>
      <c r="AG251" s="4">
        <v>0.04767118067159798</v>
      </c>
      <c r="AH251" s="4">
        <v>0.04352732656926262</v>
      </c>
      <c r="AI251" s="4">
        <v>0.04329556743577955</v>
      </c>
      <c r="AJ251" s="4">
        <v>0.04226717909488444</v>
      </c>
      <c r="AK251" s="4">
        <v>0.0405216031067958</v>
      </c>
      <c r="AL251" s="4">
        <v>0.03555073395462263</v>
      </c>
      <c r="AM251" s="4">
        <v>0.045680715664804944</v>
      </c>
      <c r="AN251" s="4">
        <v>0.049983827087463614</v>
      </c>
      <c r="AO251" s="4">
        <v>0.05064655147773035</v>
      </c>
      <c r="AP251" s="4">
        <v>0.05609821021294586</v>
      </c>
      <c r="AQ251" s="4">
        <v>0.05640812452372374</v>
      </c>
      <c r="AR251" s="4">
        <v>0.059491397285957974</v>
      </c>
      <c r="AS251" s="4">
        <v>0.06078497544869638</v>
      </c>
      <c r="AT251" s="4">
        <v>0.06059849487799385</v>
      </c>
      <c r="AU251" s="4">
        <v>0.06004968296499281</v>
      </c>
      <c r="AV251" s="4">
        <v>0.06304884324957716</v>
      </c>
      <c r="AW251" s="4">
        <v>0.07605341098671033</v>
      </c>
      <c r="AX251" s="4">
        <v>0.08587164646260717</v>
      </c>
      <c r="AY251" s="4">
        <v>0.09446060796613014</v>
      </c>
      <c r="AZ251" s="4">
        <v>0.10075481551606914</v>
      </c>
      <c r="BA251" s="4">
        <v>0.10316687515323725</v>
      </c>
      <c r="BB251" s="4">
        <v>0.11558330023355652</v>
      </c>
      <c r="BC251" s="4">
        <v>0.12152401483026215</v>
      </c>
      <c r="BD251" s="4">
        <v>0.11211041591221654</v>
      </c>
      <c r="BE251" s="4">
        <v>0.1296749089557718</v>
      </c>
      <c r="BF251" s="4">
        <v>0.13465600098554492</v>
      </c>
    </row>
    <row r="252" spans="1:58" ht="15">
      <c r="A252" t="s">
        <v>446</v>
      </c>
      <c r="B252" t="s">
        <v>513</v>
      </c>
      <c r="C252">
        <f>VLOOKUP(B252,'[1]Data'!$B$4:$BJ$268,58,FALSE)</f>
        <v>45271947</v>
      </c>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v>12.098295951165426</v>
      </c>
      <c r="AK252" s="4">
        <v>10.336205281758769</v>
      </c>
      <c r="AL252" s="4">
        <v>8.50844182804424</v>
      </c>
      <c r="AM252" s="4">
        <v>8.65703683696975</v>
      </c>
      <c r="AN252" s="4">
        <v>8.075959978916973</v>
      </c>
      <c r="AO252" s="4">
        <v>6.743789913864471</v>
      </c>
      <c r="AP252" s="4">
        <v>6.55386366834883</v>
      </c>
      <c r="AQ252" s="4">
        <v>6.694721193557511</v>
      </c>
      <c r="AR252" s="4">
        <v>6.525618775297987</v>
      </c>
      <c r="AS252" s="4">
        <v>6.609491317092428</v>
      </c>
      <c r="AT252" s="4">
        <v>6.611440672164306</v>
      </c>
      <c r="AU252" s="4">
        <v>7.371051211021281</v>
      </c>
      <c r="AV252" s="4">
        <v>7.236767885592899</v>
      </c>
      <c r="AW252" s="4">
        <v>7.087901917306282</v>
      </c>
      <c r="AX252" s="4">
        <v>6.976804954288249</v>
      </c>
      <c r="AY252" s="4">
        <v>6.907396813758954</v>
      </c>
      <c r="AZ252" s="4">
        <v>6.72364983937983</v>
      </c>
      <c r="BA252" s="4">
        <v>5.647810471779438</v>
      </c>
      <c r="BB252" s="4">
        <v>6.641349685093099</v>
      </c>
      <c r="BC252" s="4">
        <v>6.265962311376382</v>
      </c>
      <c r="BD252" s="4">
        <v>6.487602805675396</v>
      </c>
      <c r="BE252" s="4">
        <v>5.976641847806972</v>
      </c>
      <c r="BF252" s="4">
        <v>5.020747064401714</v>
      </c>
    </row>
    <row r="253" spans="1:58" ht="15">
      <c r="A253" t="s">
        <v>45</v>
      </c>
      <c r="B253" t="s">
        <v>215</v>
      </c>
      <c r="C253">
        <f>VLOOKUP(B253,'[1]Data'!$B$4:$BJ$268,58,FALSE)</f>
        <v>9070867</v>
      </c>
      <c r="D253" s="4">
        <v>0.11875769156033421</v>
      </c>
      <c r="E253" s="4">
        <v>0.10883673994341003</v>
      </c>
      <c r="F253" s="4">
        <v>0.16301835123408495</v>
      </c>
      <c r="G253" s="4">
        <v>0.17522259210295782</v>
      </c>
      <c r="H253" s="4">
        <v>0.1323549581676039</v>
      </c>
      <c r="I253" s="4">
        <v>0.14632686450033916</v>
      </c>
      <c r="J253" s="4">
        <v>0.15995039911266754</v>
      </c>
      <c r="K253" s="4">
        <v>5.383684807056488</v>
      </c>
      <c r="L253" s="4">
        <v>6.785773551535531</v>
      </c>
      <c r="M253" s="4">
        <v>100.69766951231479</v>
      </c>
      <c r="N253" s="4">
        <v>64.74501377925172</v>
      </c>
      <c r="O253" s="4">
        <v>75.98153209377062</v>
      </c>
      <c r="P253" s="4">
        <v>70.4836278398846</v>
      </c>
      <c r="Q253" s="4">
        <v>77.12098727509857</v>
      </c>
      <c r="R253" s="4">
        <v>66.46069916243073</v>
      </c>
      <c r="S253" s="4">
        <v>56.05113796263558</v>
      </c>
      <c r="T253" s="4">
        <v>61.290207947222555</v>
      </c>
      <c r="U253" s="4">
        <v>51.84464328440604</v>
      </c>
      <c r="V253" s="4">
        <v>52.58289939009365</v>
      </c>
      <c r="W253" s="4">
        <v>38.45180979790765</v>
      </c>
      <c r="X253" s="4">
        <v>35.40411978694992</v>
      </c>
      <c r="Y253" s="4">
        <v>32.88162815594611</v>
      </c>
      <c r="Z253" s="4">
        <v>30.996460831662525</v>
      </c>
      <c r="AA253" s="4">
        <v>28.20499098207588</v>
      </c>
      <c r="AB253" s="4">
        <v>35.188212469225874</v>
      </c>
      <c r="AC253" s="4">
        <v>35.89096956835546</v>
      </c>
      <c r="AD253" s="4">
        <v>32.0839895993664</v>
      </c>
      <c r="AE253" s="4">
        <v>30.558372492660432</v>
      </c>
      <c r="AF253" s="4">
        <v>29.21022991830777</v>
      </c>
      <c r="AG253" s="4">
        <v>31.02882617339097</v>
      </c>
      <c r="AH253" s="4">
        <v>27.959245210394297</v>
      </c>
      <c r="AI253" s="4">
        <v>28.93913532105668</v>
      </c>
      <c r="AJ253" s="4">
        <v>27.861368449453884</v>
      </c>
      <c r="AK253" s="4">
        <v>29.8904510046865</v>
      </c>
      <c r="AL253" s="4">
        <v>31.404397587308896</v>
      </c>
      <c r="AM253" s="4">
        <v>28.846990795566846</v>
      </c>
      <c r="AN253" s="4">
        <v>15.97008152406438</v>
      </c>
      <c r="AO253" s="4">
        <v>15.424431390994847</v>
      </c>
      <c r="AP253" s="4">
        <v>28.714321502248826</v>
      </c>
      <c r="AQ253" s="4">
        <v>26.228427709073337</v>
      </c>
      <c r="AR253" s="4">
        <v>35.67825922961719</v>
      </c>
      <c r="AS253" s="4">
        <v>30.49115342245655</v>
      </c>
      <c r="AT253" s="4">
        <v>24.151248905119477</v>
      </c>
      <c r="AU253" s="4">
        <v>28.552553066170095</v>
      </c>
      <c r="AV253" s="4">
        <v>27.701208019411286</v>
      </c>
      <c r="AW253" s="4">
        <v>25.362372646117688</v>
      </c>
      <c r="AX253" s="4">
        <v>23.63108943249488</v>
      </c>
      <c r="AY253" s="4">
        <v>22.43980121332209</v>
      </c>
      <c r="AZ253" s="4">
        <v>22.82394719214978</v>
      </c>
      <c r="BA253" s="4">
        <v>21.908556083675858</v>
      </c>
      <c r="BB253" s="4">
        <v>19.443690267939143</v>
      </c>
      <c r="BC253" s="4">
        <v>19.076488776272058</v>
      </c>
      <c r="BD253" s="4">
        <v>19.8176842234884</v>
      </c>
      <c r="BE253" s="4">
        <v>18.954163785801057</v>
      </c>
      <c r="BF253" s="4">
        <v>23.302022507881553</v>
      </c>
    </row>
    <row r="254" spans="1:58" ht="15">
      <c r="A254" t="s">
        <v>683</v>
      </c>
      <c r="B254" t="s">
        <v>595</v>
      </c>
      <c r="C254">
        <f>VLOOKUP(B254,'[1]Data'!$B$4:$BJ$268,58,FALSE)</f>
        <v>64613160</v>
      </c>
      <c r="D254" s="4">
        <v>11.150759160305343</v>
      </c>
      <c r="E254" s="4">
        <v>11.154138920454546</v>
      </c>
      <c r="F254" s="4">
        <v>11.142928394366198</v>
      </c>
      <c r="G254" s="4">
        <v>11.254853457595528</v>
      </c>
      <c r="H254" s="4">
        <v>11.26583888888889</v>
      </c>
      <c r="I254" s="4">
        <v>11.45615951262281</v>
      </c>
      <c r="J254" s="4">
        <v>11.31896077659954</v>
      </c>
      <c r="K254" s="4">
        <v>10.784104554488604</v>
      </c>
      <c r="L254" s="4">
        <v>10.993488228038622</v>
      </c>
      <c r="M254" s="4">
        <v>11.342670406327361</v>
      </c>
      <c r="N254" s="4">
        <v>11.73239729983427</v>
      </c>
      <c r="O254" s="4">
        <v>11.823036289947533</v>
      </c>
      <c r="P254" s="4">
        <v>11.562354178350718</v>
      </c>
      <c r="Q254" s="4">
        <v>11.745526944287652</v>
      </c>
      <c r="R254" s="4">
        <v>10.98359286098905</v>
      </c>
      <c r="S254" s="4">
        <v>10.736053644412351</v>
      </c>
      <c r="T254" s="4">
        <v>10.654542018525307</v>
      </c>
      <c r="U254" s="4">
        <v>10.761868509613176</v>
      </c>
      <c r="V254" s="4">
        <v>10.767294990449939</v>
      </c>
      <c r="W254" s="4">
        <v>11.465391039596083</v>
      </c>
      <c r="X254" s="4">
        <v>10.286757041951894</v>
      </c>
      <c r="Y254" s="4">
        <v>9.955296647774466</v>
      </c>
      <c r="Z254" s="4">
        <v>9.74046165830407</v>
      </c>
      <c r="AA254" s="4">
        <v>9.687798404937737</v>
      </c>
      <c r="AB254" s="4">
        <v>9.381702908748194</v>
      </c>
      <c r="AC254" s="4">
        <v>9.900139783599258</v>
      </c>
      <c r="AD254" s="4">
        <v>10.034639390321296</v>
      </c>
      <c r="AE254" s="4">
        <v>10.067746674635863</v>
      </c>
      <c r="AF254" s="4">
        <v>10.020743961086367</v>
      </c>
      <c r="AG254" s="4">
        <v>10.191930628238197</v>
      </c>
      <c r="AH254" s="4">
        <v>9.710881678050145</v>
      </c>
      <c r="AI254" s="4">
        <v>9.870809032535139</v>
      </c>
      <c r="AJ254" s="4">
        <v>9.660929998369932</v>
      </c>
      <c r="AK254" s="4">
        <v>9.45469582828167</v>
      </c>
      <c r="AL254" s="4">
        <v>9.448399895309393</v>
      </c>
      <c r="AM254" s="4">
        <v>9.274846235795394</v>
      </c>
      <c r="AN254" s="4">
        <v>9.480231059046417</v>
      </c>
      <c r="AO254" s="4">
        <v>9.042720852670048</v>
      </c>
      <c r="AP254" s="4">
        <v>9.09440391350297</v>
      </c>
      <c r="AQ254" s="4">
        <v>9.047636069009098</v>
      </c>
      <c r="AR254" s="4">
        <v>9.199549233031554</v>
      </c>
      <c r="AS254" s="4">
        <v>9.233174987283844</v>
      </c>
      <c r="AT254" s="4">
        <v>8.904123108051731</v>
      </c>
      <c r="AU254" s="4">
        <v>9.05327783893049</v>
      </c>
      <c r="AV254" s="4">
        <v>8.989140127497368</v>
      </c>
      <c r="AW254" s="4">
        <v>8.982938536028568</v>
      </c>
      <c r="AX254" s="4">
        <v>8.898710220188992</v>
      </c>
      <c r="AY254" s="4">
        <v>8.61716368111307</v>
      </c>
      <c r="AZ254" s="4">
        <v>8.424423983078292</v>
      </c>
      <c r="BA254" s="4">
        <v>7.5746221313511555</v>
      </c>
      <c r="BB254" s="4">
        <v>7.857836486149867</v>
      </c>
      <c r="BC254" s="4">
        <v>7.079297625672321</v>
      </c>
      <c r="BD254" s="4">
        <v>7.355898276774207</v>
      </c>
      <c r="BE254" s="4">
        <v>7.145844358769569</v>
      </c>
      <c r="BF254" s="4">
        <v>6.497440490451171</v>
      </c>
    </row>
    <row r="255" spans="1:58" ht="15">
      <c r="A255" t="s">
        <v>407</v>
      </c>
      <c r="B255" t="s">
        <v>627</v>
      </c>
      <c r="C255">
        <f>VLOOKUP(B255,'[1]Data'!$B$4:$BJ$268,58,FALSE)</f>
        <v>318622525</v>
      </c>
      <c r="D255" s="4">
        <v>15.999779156588493</v>
      </c>
      <c r="E255" s="4">
        <v>15.681255516056858</v>
      </c>
      <c r="F255" s="4">
        <v>16.013937497989687</v>
      </c>
      <c r="G255" s="4">
        <v>16.482762145823866</v>
      </c>
      <c r="H255" s="4">
        <v>16.968118578970135</v>
      </c>
      <c r="I255" s="4">
        <v>17.45172524870949</v>
      </c>
      <c r="J255" s="4">
        <v>18.12107301078551</v>
      </c>
      <c r="K255" s="4">
        <v>18.59831788216112</v>
      </c>
      <c r="L255" s="4">
        <v>19.089389156278337</v>
      </c>
      <c r="M255" s="4">
        <v>19.857945662309984</v>
      </c>
      <c r="N255" s="4">
        <v>21.11125227259427</v>
      </c>
      <c r="O255" s="4">
        <v>20.980203475857287</v>
      </c>
      <c r="P255" s="4">
        <v>21.748641984601896</v>
      </c>
      <c r="Q255" s="4">
        <v>22.51058212723386</v>
      </c>
      <c r="R255" s="4">
        <v>21.502930377734344</v>
      </c>
      <c r="S255" s="4">
        <v>20.402224069675377</v>
      </c>
      <c r="T255" s="4">
        <v>21.15761537367854</v>
      </c>
      <c r="U255" s="4">
        <v>21.53248400601165</v>
      </c>
      <c r="V255" s="4">
        <v>21.97300469483568</v>
      </c>
      <c r="W255" s="4">
        <v>21.78043697762769</v>
      </c>
      <c r="X255" s="4">
        <v>20.786487741225656</v>
      </c>
      <c r="Y255" s="4">
        <v>19.766764174213176</v>
      </c>
      <c r="Z255" s="4">
        <v>18.59049523016092</v>
      </c>
      <c r="AA255" s="4">
        <v>18.57154370979332</v>
      </c>
      <c r="AB255" s="4">
        <v>18.97675026820736</v>
      </c>
      <c r="AC255" s="4">
        <v>18.88231274272457</v>
      </c>
      <c r="AD255" s="4">
        <v>18.72072271616146</v>
      </c>
      <c r="AE255" s="4">
        <v>19.3503344229412</v>
      </c>
      <c r="AF255" s="4">
        <v>20.010413408643796</v>
      </c>
      <c r="AG255" s="4">
        <v>20.075769778663716</v>
      </c>
      <c r="AH255" s="4">
        <v>19.322751180780614</v>
      </c>
      <c r="AI255" s="4">
        <v>19.05616318616813</v>
      </c>
      <c r="AJ255" s="4">
        <v>19.13943727827721</v>
      </c>
      <c r="AK255" s="4">
        <v>19.34708291429253</v>
      </c>
      <c r="AL255" s="4">
        <v>19.360892047916206</v>
      </c>
      <c r="AM255" s="4">
        <v>19.27654526472333</v>
      </c>
      <c r="AN255" s="4">
        <v>19.496024737002312</v>
      </c>
      <c r="AO255" s="4">
        <v>19.690363181579787</v>
      </c>
      <c r="AP255" s="4">
        <v>19.57923620103388</v>
      </c>
      <c r="AQ255" s="4">
        <v>19.72716950616399</v>
      </c>
      <c r="AR255" s="4">
        <v>20.178750506919933</v>
      </c>
      <c r="AS255" s="4">
        <v>19.636505067718694</v>
      </c>
      <c r="AT255" s="4">
        <v>19.6134040768814</v>
      </c>
      <c r="AU255" s="4">
        <v>19.564104529330468</v>
      </c>
      <c r="AV255" s="4">
        <v>19.65837118152145</v>
      </c>
      <c r="AW255" s="4">
        <v>19.591885229431735</v>
      </c>
      <c r="AX255" s="4">
        <v>19.094066520134906</v>
      </c>
      <c r="AY255" s="4">
        <v>19.21789783553203</v>
      </c>
      <c r="AZ255" s="4">
        <v>18.46176386808017</v>
      </c>
      <c r="BA255" s="4">
        <v>17.15773779319658</v>
      </c>
      <c r="BB255" s="4">
        <v>17.442166115537262</v>
      </c>
      <c r="BC255" s="4">
        <v>16.973456092311398</v>
      </c>
      <c r="BD255" s="4">
        <v>16.304286803317236</v>
      </c>
      <c r="BE255" s="4">
        <v>16.31435181938796</v>
      </c>
      <c r="BF255" s="4">
        <v>16.49060839311345</v>
      </c>
    </row>
    <row r="256" spans="1:58" ht="15">
      <c r="A256" t="s">
        <v>164</v>
      </c>
      <c r="B256" t="s">
        <v>602</v>
      </c>
      <c r="C256">
        <f>VLOOKUP(B256,'[1]Data'!$B$4:$BJ$268,58,FALSE)</f>
        <v>2517979764</v>
      </c>
      <c r="D256" s="4">
        <v>1.6822499060073441</v>
      </c>
      <c r="E256" s="4">
        <v>1.3854667540902699</v>
      </c>
      <c r="F256" s="4">
        <v>1.2608181311651274</v>
      </c>
      <c r="G256" s="4">
        <v>1.2620079459634563</v>
      </c>
      <c r="H256" s="4">
        <v>1.2949953082197005</v>
      </c>
      <c r="I256" s="4">
        <v>1.3675382268323857</v>
      </c>
      <c r="J256" s="4">
        <v>1.4513792972879407</v>
      </c>
      <c r="K256" s="4">
        <v>1.3809167221858862</v>
      </c>
      <c r="L256" s="4">
        <v>1.4742205410568305</v>
      </c>
      <c r="M256" s="4">
        <v>1.6257559929565377</v>
      </c>
      <c r="N256" s="4">
        <v>1.8634528530740573</v>
      </c>
      <c r="O256" s="4">
        <v>1.9965758061487748</v>
      </c>
      <c r="P256" s="4">
        <v>2.064883235265753</v>
      </c>
      <c r="Q256" s="4">
        <v>2.1664270840839968</v>
      </c>
      <c r="R256" s="4">
        <v>2.193628118740704</v>
      </c>
      <c r="S256" s="4">
        <v>2.344857730126299</v>
      </c>
      <c r="T256" s="4">
        <v>2.452976115125911</v>
      </c>
      <c r="U256" s="4">
        <v>2.576745263426616</v>
      </c>
      <c r="V256" s="4">
        <v>2.770455369144668</v>
      </c>
      <c r="W256" s="4">
        <v>2.8160270358063095</v>
      </c>
      <c r="X256" s="4">
        <v>2.770359834398264</v>
      </c>
      <c r="Y256" s="4">
        <v>2.7189741787708206</v>
      </c>
      <c r="Z256" s="4">
        <v>2.8564586541289048</v>
      </c>
      <c r="AA256" s="4">
        <v>2.911127987295284</v>
      </c>
      <c r="AB256" s="4">
        <v>3.022730884253061</v>
      </c>
      <c r="AC256" s="4">
        <v>3.166418783266089</v>
      </c>
      <c r="AD256" s="4">
        <v>3.2472294030938142</v>
      </c>
      <c r="AE256" s="4">
        <v>3.3718715783755395</v>
      </c>
      <c r="AF256" s="4">
        <v>3.4933105559390105</v>
      </c>
      <c r="AG256" s="4">
        <v>3.5516528458292447</v>
      </c>
      <c r="AH256" s="4">
        <v>3.445170760430932</v>
      </c>
      <c r="AI256" s="4">
        <v>3.5070623791514373</v>
      </c>
      <c r="AJ256" s="4">
        <v>3.5588645396615974</v>
      </c>
      <c r="AK256" s="4">
        <v>3.563795027171263</v>
      </c>
      <c r="AL256" s="4">
        <v>3.5167526496895425</v>
      </c>
      <c r="AM256" s="4">
        <v>3.604797671323241</v>
      </c>
      <c r="AN256" s="4">
        <v>3.64084707827269</v>
      </c>
      <c r="AO256" s="4">
        <v>3.585304715684692</v>
      </c>
      <c r="AP256" s="4">
        <v>3.5074795257471685</v>
      </c>
      <c r="AQ256" s="4">
        <v>3.50422415832245</v>
      </c>
      <c r="AR256" s="4">
        <v>3.5392152366456138</v>
      </c>
      <c r="AS256" s="4">
        <v>3.5895697305812795</v>
      </c>
      <c r="AT256" s="4">
        <v>3.7383707963652175</v>
      </c>
      <c r="AU256" s="4">
        <v>4.1025919458464415</v>
      </c>
      <c r="AV256" s="4">
        <v>4.429799693708267</v>
      </c>
      <c r="AW256" s="4">
        <v>4.732263241986046</v>
      </c>
      <c r="AX256" s="4">
        <v>5.041364951003568</v>
      </c>
      <c r="AY256" s="4">
        <v>5.2488618502746345</v>
      </c>
      <c r="AZ256" s="4">
        <v>5.527811873236096</v>
      </c>
      <c r="BA256" s="4">
        <v>5.599057634917317</v>
      </c>
      <c r="BB256" s="4">
        <v>5.982705528597104</v>
      </c>
      <c r="BC256" s="4">
        <v>6.403580885741799</v>
      </c>
      <c r="BD256" s="4">
        <v>6.555613876572234</v>
      </c>
      <c r="BE256" s="4">
        <v>6.605490360741159</v>
      </c>
      <c r="BF256" s="4">
        <v>6.588135174775176</v>
      </c>
    </row>
    <row r="257" spans="1:58" ht="15">
      <c r="A257" t="s">
        <v>533</v>
      </c>
      <c r="B257" t="s">
        <v>733</v>
      </c>
      <c r="C257">
        <f>VLOOKUP(B257,'[1]Data'!$B$4:$BJ$268,58,FALSE)</f>
        <v>3419546</v>
      </c>
      <c r="D257" s="4">
        <v>1.7015832424386022</v>
      </c>
      <c r="E257" s="4">
        <v>1.6027235008885208</v>
      </c>
      <c r="F257" s="4">
        <v>1.5406574862887674</v>
      </c>
      <c r="G257" s="4">
        <v>1.6392844524879044</v>
      </c>
      <c r="H257" s="4">
        <v>1.7100990849369138</v>
      </c>
      <c r="I257" s="4">
        <v>2.0495179691353282</v>
      </c>
      <c r="J257" s="4">
        <v>1.9850907697997375</v>
      </c>
      <c r="K257" s="4">
        <v>1.7761013900257194</v>
      </c>
      <c r="L257" s="4">
        <v>1.7603033616431465</v>
      </c>
      <c r="M257" s="4">
        <v>2.0020572112229993</v>
      </c>
      <c r="N257" s="4">
        <v>2.04374541560387</v>
      </c>
      <c r="O257" s="4">
        <v>2.0610260904739435</v>
      </c>
      <c r="P257" s="4">
        <v>2.1535886474951256</v>
      </c>
      <c r="Q257" s="4">
        <v>2.0465482741282055</v>
      </c>
      <c r="R257" s="4">
        <v>2.012645583376327</v>
      </c>
      <c r="S257" s="4">
        <v>2.1093686178790545</v>
      </c>
      <c r="T257" s="4">
        <v>2.075200893634858</v>
      </c>
      <c r="U257" s="4">
        <v>1.977822656150194</v>
      </c>
      <c r="V257" s="4">
        <v>1.9967280558949585</v>
      </c>
      <c r="W257" s="4">
        <v>2.167767314002686</v>
      </c>
      <c r="X257" s="4">
        <v>2.002163402014831</v>
      </c>
      <c r="Y257" s="4">
        <v>1.8316034283736213</v>
      </c>
      <c r="Z257" s="4">
        <v>1.6496201107409516</v>
      </c>
      <c r="AA257" s="4">
        <v>1.2838051120864797</v>
      </c>
      <c r="AB257" s="4">
        <v>1.1530425426336903</v>
      </c>
      <c r="AC257" s="4">
        <v>1.094533099948604</v>
      </c>
      <c r="AD257" s="4">
        <v>1.0489109671340313</v>
      </c>
      <c r="AE257" s="4">
        <v>1.1674415386925625</v>
      </c>
      <c r="AF257" s="4">
        <v>1.5664001063504305</v>
      </c>
      <c r="AG257" s="4">
        <v>1.580059009693802</v>
      </c>
      <c r="AH257" s="4">
        <v>1.2840440914742786</v>
      </c>
      <c r="AI257" s="4">
        <v>1.4541319583020704</v>
      </c>
      <c r="AJ257" s="4">
        <v>1.6388930711554097</v>
      </c>
      <c r="AK257" s="4">
        <v>1.4053455542602549</v>
      </c>
      <c r="AL257" s="4">
        <v>1.270206805519853</v>
      </c>
      <c r="AM257" s="4">
        <v>1.42367846231895</v>
      </c>
      <c r="AN257" s="4">
        <v>1.6754216010603336</v>
      </c>
      <c r="AO257" s="4">
        <v>1.6984066083564404</v>
      </c>
      <c r="AP257" s="4">
        <v>1.7276058901540579</v>
      </c>
      <c r="AQ257" s="4">
        <v>2.032224766553109</v>
      </c>
      <c r="AR257" s="4">
        <v>1.597638536151353</v>
      </c>
      <c r="AS257" s="4">
        <v>1.5297981457141545</v>
      </c>
      <c r="AT257" s="4">
        <v>1.3884420602006207</v>
      </c>
      <c r="AU257" s="4">
        <v>1.3827179574920532</v>
      </c>
      <c r="AV257" s="4">
        <v>1.6878303153699532</v>
      </c>
      <c r="AW257" s="4">
        <v>1.736680346354295</v>
      </c>
      <c r="AX257" s="4">
        <v>1.9958526503560596</v>
      </c>
      <c r="AY257" s="4">
        <v>1.797408541560558</v>
      </c>
      <c r="AZ257" s="4">
        <v>2.4666822250288285</v>
      </c>
      <c r="BA257" s="4">
        <v>2.3968638809547524</v>
      </c>
      <c r="BB257" s="4">
        <v>1.8930433867796344</v>
      </c>
      <c r="BC257" s="4">
        <v>2.2929418624159092</v>
      </c>
      <c r="BD257" s="4">
        <v>2.559619604112958</v>
      </c>
      <c r="BE257" s="4">
        <v>2.226235877001354</v>
      </c>
      <c r="BF257" s="4">
        <v>1.9731508217757563</v>
      </c>
    </row>
    <row r="258" spans="1:58" ht="15">
      <c r="A258" t="s">
        <v>313</v>
      </c>
      <c r="B258" t="s">
        <v>157</v>
      </c>
      <c r="C258">
        <f>VLOOKUP(B258,'[1]Data'!$B$4:$BJ$268,58,FALSE)</f>
        <v>30757700</v>
      </c>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v>5.212682642547438</v>
      </c>
      <c r="AK258" s="4">
        <v>5.297279145018686</v>
      </c>
      <c r="AL258" s="4">
        <v>4.856066988425615</v>
      </c>
      <c r="AM258" s="4">
        <v>4.539612420452052</v>
      </c>
      <c r="AN258" s="4">
        <v>4.571395091496233</v>
      </c>
      <c r="AO258" s="4">
        <v>4.530953690793088</v>
      </c>
      <c r="AP258" s="4">
        <v>4.9538271589538905</v>
      </c>
      <c r="AQ258" s="4">
        <v>5.060750051929835</v>
      </c>
      <c r="AR258" s="4">
        <v>4.942262235095576</v>
      </c>
      <c r="AS258" s="4">
        <v>4.945160898798091</v>
      </c>
      <c r="AT258" s="4">
        <v>5.07872067141899</v>
      </c>
      <c r="AU258" s="4">
        <v>4.972777083541115</v>
      </c>
      <c r="AV258" s="4">
        <v>4.879862552122902</v>
      </c>
      <c r="AW258" s="4">
        <v>4.480783353078305</v>
      </c>
      <c r="AX258" s="4">
        <v>4.541206044189405</v>
      </c>
      <c r="AY258" s="4">
        <v>4.4737454592824175</v>
      </c>
      <c r="AZ258" s="4">
        <v>4.538017932226731</v>
      </c>
      <c r="BA258" s="4">
        <v>3.858171993056606</v>
      </c>
      <c r="BB258" s="4">
        <v>3.6470488824468528</v>
      </c>
      <c r="BC258" s="4">
        <v>3.8748009161741552</v>
      </c>
      <c r="BD258" s="4">
        <v>3.8897331945120825</v>
      </c>
      <c r="BE258" s="4">
        <v>3.4174424333403874</v>
      </c>
      <c r="BF258" s="4">
        <v>3.420722745849007</v>
      </c>
    </row>
    <row r="259" spans="1:58" ht="15">
      <c r="A259" t="s">
        <v>646</v>
      </c>
      <c r="B259" t="s">
        <v>124</v>
      </c>
      <c r="C259">
        <f>VLOOKUP(B259,'[1]Data'!$B$4:$BJ$268,58,FALSE)</f>
        <v>258850</v>
      </c>
      <c r="D259" s="4"/>
      <c r="E259" s="4"/>
      <c r="F259" s="4">
        <v>0.5948708117036339</v>
      </c>
      <c r="G259" s="4">
        <v>0.47171402435538273</v>
      </c>
      <c r="H259" s="4">
        <v>0.8642469950506717</v>
      </c>
      <c r="I259" s="4">
        <v>0.6416966172650056</v>
      </c>
      <c r="J259" s="4">
        <v>1.0077735463860862</v>
      </c>
      <c r="K259" s="4">
        <v>1.07410661980082</v>
      </c>
      <c r="L259" s="4">
        <v>0.7727368512389523</v>
      </c>
      <c r="M259" s="4">
        <v>0.5305522064142754</v>
      </c>
      <c r="N259" s="4">
        <v>0.4723910573961517</v>
      </c>
      <c r="O259" s="4">
        <v>0.6665606325691303</v>
      </c>
      <c r="P259" s="4">
        <v>0.6863790009138654</v>
      </c>
      <c r="Q259" s="4">
        <v>0.5866261398176292</v>
      </c>
      <c r="R259" s="4">
        <v>0.6440245464688623</v>
      </c>
      <c r="S259" s="4">
        <v>0.550754966356937</v>
      </c>
      <c r="T259" s="4">
        <v>0.4271071941608106</v>
      </c>
      <c r="U259" s="4">
        <v>0.4833085424864906</v>
      </c>
      <c r="V259" s="4">
        <v>0.5361650019647443</v>
      </c>
      <c r="W259" s="4">
        <v>0.5537306804050453</v>
      </c>
      <c r="X259" s="4">
        <v>0.5391154697661547</v>
      </c>
      <c r="Y259" s="4">
        <v>0.43293978748524203</v>
      </c>
      <c r="Z259" s="4">
        <v>0.42276114793922676</v>
      </c>
      <c r="AA259" s="4">
        <v>0.4426997400381492</v>
      </c>
      <c r="AB259" s="4">
        <v>0.4327967141912945</v>
      </c>
      <c r="AC259" s="4">
        <v>0.930660555115476</v>
      </c>
      <c r="AD259" s="4">
        <v>0.4410168523279063</v>
      </c>
      <c r="AE259" s="4">
        <v>0.3502001836547291</v>
      </c>
      <c r="AF259" s="4">
        <v>0.47361623351463056</v>
      </c>
      <c r="AG259" s="4">
        <v>0.43639787467885666</v>
      </c>
      <c r="AH259" s="4">
        <v>0.4501411678055567</v>
      </c>
      <c r="AI259" s="4">
        <v>0.43776943585934286</v>
      </c>
      <c r="AJ259" s="4">
        <v>0.4015575581507701</v>
      </c>
      <c r="AK259" s="4">
        <v>0.3900722089428961</v>
      </c>
      <c r="AL259" s="4">
        <v>0.37963436616973595</v>
      </c>
      <c r="AM259" s="4">
        <v>0.392344042559515</v>
      </c>
      <c r="AN259" s="4">
        <v>0.4909226372372687</v>
      </c>
      <c r="AO259" s="4">
        <v>0.48195132543614533</v>
      </c>
      <c r="AP259" s="4">
        <v>0.4530262020013702</v>
      </c>
      <c r="AQ259" s="4">
        <v>0.46508588601836276</v>
      </c>
      <c r="AR259" s="4">
        <v>0.45574209863668047</v>
      </c>
      <c r="AS259" s="4">
        <v>0.4649373976438269</v>
      </c>
      <c r="AT259" s="4">
        <v>0.4348460475571779</v>
      </c>
      <c r="AU259" s="4">
        <v>0.4239008061759916</v>
      </c>
      <c r="AV259" s="4">
        <v>0.28740637690246545</v>
      </c>
      <c r="AW259" s="4">
        <v>0.2802311696995749</v>
      </c>
      <c r="AX259" s="4">
        <v>0.22210367416159602</v>
      </c>
      <c r="AY259" s="4">
        <v>0.45013707473869413</v>
      </c>
      <c r="AZ259" s="4">
        <v>0.42310286677908937</v>
      </c>
      <c r="BA259" s="4">
        <v>0.524345169746734</v>
      </c>
      <c r="BB259" s="4">
        <v>0.5121183266679363</v>
      </c>
      <c r="BC259" s="4">
        <v>0.5457950725800116</v>
      </c>
      <c r="BD259" s="4">
        <v>0.45932884821302306</v>
      </c>
      <c r="BE259" s="4">
        <v>0.42009228022216777</v>
      </c>
      <c r="BF259" s="4">
        <v>0.594993239327796</v>
      </c>
    </row>
    <row r="260" spans="1:58" ht="15">
      <c r="A260" t="s">
        <v>83</v>
      </c>
      <c r="B260" t="s">
        <v>326</v>
      </c>
      <c r="C260">
        <f>VLOOKUP(B260,'[1]Data'!$B$4:$BJ$268,58,FALSE)</f>
        <v>30738378</v>
      </c>
      <c r="D260" s="4">
        <v>7.005105287972144</v>
      </c>
      <c r="E260" s="4">
        <v>6.136884911220402</v>
      </c>
      <c r="F260" s="4">
        <v>6.155057983031626</v>
      </c>
      <c r="G260" s="4">
        <v>6.155745963270407</v>
      </c>
      <c r="H260" s="4">
        <v>5.973227812008376</v>
      </c>
      <c r="I260" s="4">
        <v>6.187253401938706</v>
      </c>
      <c r="J260" s="4">
        <v>5.604756691308425</v>
      </c>
      <c r="K260" s="4">
        <v>6.251422722565824</v>
      </c>
      <c r="L260" s="4">
        <v>6.0315808819982</v>
      </c>
      <c r="M260" s="4">
        <v>6.141099841564556</v>
      </c>
      <c r="N260" s="4">
        <v>6.434470904258381</v>
      </c>
      <c r="O260" s="4">
        <v>5.2407194622462</v>
      </c>
      <c r="P260" s="4">
        <v>5.093205199651421</v>
      </c>
      <c r="Q260" s="4">
        <v>5.262420521883056</v>
      </c>
      <c r="R260" s="4">
        <v>5.782131633577741</v>
      </c>
      <c r="S260" s="4">
        <v>4.776353797814488</v>
      </c>
      <c r="T260" s="4">
        <v>4.173808379009403</v>
      </c>
      <c r="U260" s="4">
        <v>4.511142474047775</v>
      </c>
      <c r="V260" s="4">
        <v>4.728801479230488</v>
      </c>
      <c r="W260" s="4">
        <v>5.128044831214903</v>
      </c>
      <c r="X260" s="4">
        <v>5.917801817997439</v>
      </c>
      <c r="Y260" s="4">
        <v>5.834889786375273</v>
      </c>
      <c r="Z260" s="4">
        <v>5.770816489963421</v>
      </c>
      <c r="AA260" s="4">
        <v>5.6026674175286475</v>
      </c>
      <c r="AB260" s="4">
        <v>5.464883453508178</v>
      </c>
      <c r="AC260" s="4">
        <v>5.784700234332087</v>
      </c>
      <c r="AD260" s="4">
        <v>6.095628796354877</v>
      </c>
      <c r="AE260" s="4">
        <v>6.019253442141723</v>
      </c>
      <c r="AF260" s="4">
        <v>6.138641660029972</v>
      </c>
      <c r="AG260" s="4">
        <v>5.614450941705073</v>
      </c>
      <c r="AH260" s="4">
        <v>6.150574394586313</v>
      </c>
      <c r="AI260" s="4">
        <v>5.677767974440784</v>
      </c>
      <c r="AJ260" s="4">
        <v>5.095064708406503</v>
      </c>
      <c r="AK260" s="4">
        <v>5.850039149351307</v>
      </c>
      <c r="AL260" s="4">
        <v>5.981943678349683</v>
      </c>
      <c r="AM260" s="4">
        <v>6.009845251181605</v>
      </c>
      <c r="AN260" s="4">
        <v>5.421792934972213</v>
      </c>
      <c r="AO260" s="4">
        <v>5.797813976162365</v>
      </c>
      <c r="AP260" s="4">
        <v>7.099862304828953</v>
      </c>
      <c r="AQ260" s="4">
        <v>7.204834895486807</v>
      </c>
      <c r="AR260" s="4">
        <v>6.224289682354949</v>
      </c>
      <c r="AS260" s="4">
        <v>6.917751408943777</v>
      </c>
      <c r="AT260" s="4">
        <v>7.608295819935691</v>
      </c>
      <c r="AU260" s="4">
        <v>7.426134418265781</v>
      </c>
      <c r="AV260" s="4">
        <v>5.763354322379209</v>
      </c>
      <c r="AW260" s="4">
        <v>6.1639292714825</v>
      </c>
      <c r="AX260" s="4">
        <v>6.2231860018632</v>
      </c>
      <c r="AY260" s="4">
        <v>5.806267233112565</v>
      </c>
      <c r="AZ260" s="4">
        <v>6.3647401768642204</v>
      </c>
      <c r="BA260" s="4">
        <v>6.289128331463565</v>
      </c>
      <c r="BB260" s="4">
        <v>6.513376913964511</v>
      </c>
      <c r="BC260" s="4">
        <v>6.001459239566958</v>
      </c>
      <c r="BD260" s="4">
        <v>6.649233468080237</v>
      </c>
      <c r="BE260" s="4">
        <v>6.0664613134810885</v>
      </c>
      <c r="BF260" s="4">
        <v>6.025697582351288</v>
      </c>
    </row>
    <row r="261" spans="1:58" ht="15">
      <c r="A261" t="s">
        <v>254</v>
      </c>
      <c r="B261" t="s">
        <v>648</v>
      </c>
      <c r="C261">
        <f>VLOOKUP(B261,'[1]Data'!$B$4:$BJ$268,58,FALSE)</f>
        <v>92544915</v>
      </c>
      <c r="D261" s="4">
        <v>0.22930935918007575</v>
      </c>
      <c r="E261" s="4">
        <v>0.23722874292789342</v>
      </c>
      <c r="F261" s="4">
        <v>0.2694942490326638</v>
      </c>
      <c r="G261" s="4">
        <v>0.2552994168230522</v>
      </c>
      <c r="H261" s="4">
        <v>0.3208289826930954</v>
      </c>
      <c r="I261" s="4">
        <v>0.3477159489542687</v>
      </c>
      <c r="J261" s="4">
        <v>0.492832141329726</v>
      </c>
      <c r="K261" s="4">
        <v>0.5735478137964305</v>
      </c>
      <c r="L261" s="4">
        <v>0.5734272408849098</v>
      </c>
      <c r="M261" s="4">
        <v>0.6400616738515892</v>
      </c>
      <c r="N261" s="4">
        <v>0.6496427662019052</v>
      </c>
      <c r="O261" s="4">
        <v>0.5513782701704099</v>
      </c>
      <c r="P261" s="4">
        <v>0.5062208060627165</v>
      </c>
      <c r="Q261" s="4">
        <v>0.5385065025379614</v>
      </c>
      <c r="R261" s="4">
        <v>0.4003851891955425</v>
      </c>
      <c r="S261" s="4">
        <v>0.4473750667769464</v>
      </c>
      <c r="T261" s="4">
        <v>0.27954503598422836</v>
      </c>
      <c r="U261" s="4">
        <v>0.3001349875629436</v>
      </c>
      <c r="V261" s="4">
        <v>0.29644625009331393</v>
      </c>
      <c r="W261" s="4">
        <v>0.30621741833921</v>
      </c>
      <c r="X261" s="4">
        <v>0.3093572057381786</v>
      </c>
      <c r="Y261" s="4">
        <v>0.31865892966434406</v>
      </c>
      <c r="Z261" s="4">
        <v>0.3228891981398664</v>
      </c>
      <c r="AA261" s="4">
        <v>0.3314794467363473</v>
      </c>
      <c r="AB261" s="4">
        <v>0.29420541333231853</v>
      </c>
      <c r="AC261" s="4">
        <v>0.34670174253878083</v>
      </c>
      <c r="AD261" s="4">
        <v>0.3696967926126921</v>
      </c>
      <c r="AE261" s="4">
        <v>0.4065304747960894</v>
      </c>
      <c r="AF261" s="4">
        <v>0.3549449986823593</v>
      </c>
      <c r="AG261" s="4">
        <v>0.26229188787184976</v>
      </c>
      <c r="AH261" s="4">
        <v>0.31385529941127793</v>
      </c>
      <c r="AI261" s="4">
        <v>0.3079040084768818</v>
      </c>
      <c r="AJ261" s="4">
        <v>0.3019469102739238</v>
      </c>
      <c r="AK261" s="4">
        <v>0.317070322642947</v>
      </c>
      <c r="AL261" s="4">
        <v>0.3548193696964719</v>
      </c>
      <c r="AM261" s="4">
        <v>0.38684450454691693</v>
      </c>
      <c r="AN261" s="4">
        <v>0.45392934092080706</v>
      </c>
      <c r="AO261" s="4">
        <v>0.5822916856969426</v>
      </c>
      <c r="AP261" s="4">
        <v>0.6056286105024267</v>
      </c>
      <c r="AQ261" s="4">
        <v>0.6007327949759378</v>
      </c>
      <c r="AR261" s="4">
        <v>0.6681717317990499</v>
      </c>
      <c r="AS261" s="4">
        <v>0.7535118564759721</v>
      </c>
      <c r="AT261" s="4">
        <v>0.8639474166879951</v>
      </c>
      <c r="AU261" s="4">
        <v>0.9518958976750305</v>
      </c>
      <c r="AV261" s="4">
        <v>1.084062590606194</v>
      </c>
      <c r="AW261" s="4">
        <v>1.16409601303626</v>
      </c>
      <c r="AX261" s="4">
        <v>1.2074285850537407</v>
      </c>
      <c r="AY261" s="4">
        <v>1.2210156434557435</v>
      </c>
      <c r="AZ261" s="4">
        <v>1.3608124948296174</v>
      </c>
      <c r="BA261" s="4">
        <v>1.4690126775748327</v>
      </c>
      <c r="BB261" s="4">
        <v>1.6133595822395097</v>
      </c>
      <c r="BC261" s="4">
        <v>1.701422282794958</v>
      </c>
      <c r="BD261" s="4">
        <v>1.5723379815617102</v>
      </c>
      <c r="BE261" s="4">
        <v>1.609111592665282</v>
      </c>
      <c r="BF261" s="4">
        <v>1.803565749668688</v>
      </c>
    </row>
    <row r="262" spans="1:58" ht="15">
      <c r="A262" t="s">
        <v>440</v>
      </c>
      <c r="B262" t="s">
        <v>137</v>
      </c>
      <c r="C262">
        <f>VLOOKUP(B262,'[1]Data'!$B$4:$BJ$268,58,FALSE)</f>
        <v>107884</v>
      </c>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row>
    <row r="263" spans="1:58" ht="15">
      <c r="A263" t="s">
        <v>88</v>
      </c>
      <c r="B263" t="s">
        <v>202</v>
      </c>
      <c r="C263">
        <f>VLOOKUP(B263,'[1]Data'!$B$4:$BJ$268,58,FALSE)</f>
        <v>4294682</v>
      </c>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v>0.14632675637110118</v>
      </c>
      <c r="AP263" s="4">
        <v>0.21659401102368103</v>
      </c>
      <c r="AQ263" s="4">
        <v>0.2278654459244405</v>
      </c>
      <c r="AR263" s="4">
        <v>0.2710576756247876</v>
      </c>
      <c r="AS263" s="4">
        <v>0.4501511783370649</v>
      </c>
      <c r="AT263" s="4">
        <v>0.37559834205476866</v>
      </c>
      <c r="AU263" s="4">
        <v>0.40564043576973335</v>
      </c>
      <c r="AV263" s="4">
        <v>0.5766817049606596</v>
      </c>
      <c r="AW263" s="4">
        <v>0.8260809855210042</v>
      </c>
      <c r="AX263" s="4">
        <v>0.6652917770248016</v>
      </c>
      <c r="AY263" s="4">
        <v>0.6652970843291851</v>
      </c>
      <c r="AZ263" s="4">
        <v>0.5709474939166255</v>
      </c>
      <c r="BA263" s="4">
        <v>0.5645777747285546</v>
      </c>
      <c r="BB263" s="4">
        <v>0.5340148335048498</v>
      </c>
      <c r="BC263" s="4">
        <v>0.5724068773234675</v>
      </c>
      <c r="BD263" s="4">
        <v>0.5436752715225798</v>
      </c>
      <c r="BE263" s="4">
        <v>0.5848546566427772</v>
      </c>
      <c r="BF263" s="4"/>
    </row>
    <row r="264" spans="1:58" ht="15">
      <c r="A264" t="s">
        <v>598</v>
      </c>
      <c r="B264" t="s">
        <v>723</v>
      </c>
      <c r="C264">
        <f>VLOOKUP(B264,'[1]Data'!$B$4:$BJ$268,58,FALSE)</f>
        <v>7271322821</v>
      </c>
      <c r="D264" s="4">
        <v>3.0990134461537946</v>
      </c>
      <c r="E264" s="4">
        <v>3.0697270183495067</v>
      </c>
      <c r="F264" s="4">
        <v>3.140511456492283</v>
      </c>
      <c r="G264" s="4">
        <v>3.2444988346193946</v>
      </c>
      <c r="H264" s="4">
        <v>3.3605962730193664</v>
      </c>
      <c r="I264" s="4">
        <v>3.4390994493764637</v>
      </c>
      <c r="J264" s="4">
        <v>3.5376177776121747</v>
      </c>
      <c r="K264" s="4">
        <v>3.5759876007463562</v>
      </c>
      <c r="L264" s="4">
        <v>3.6820043371844213</v>
      </c>
      <c r="M264" s="4">
        <v>3.8217267418312044</v>
      </c>
      <c r="N264" s="4">
        <v>4.01242214162589</v>
      </c>
      <c r="O264" s="4">
        <v>4.071638385150343</v>
      </c>
      <c r="P264" s="4">
        <v>4.155227072131275</v>
      </c>
      <c r="Q264" s="4">
        <v>4.295470548144011</v>
      </c>
      <c r="R264" s="4">
        <v>4.220226724358561</v>
      </c>
      <c r="S264" s="4">
        <v>4.116730551779869</v>
      </c>
      <c r="T264" s="4">
        <v>4.280996874580727</v>
      </c>
      <c r="U264" s="4">
        <v>4.338590125797901</v>
      </c>
      <c r="V264" s="4">
        <v>4.314727030527064</v>
      </c>
      <c r="W264" s="4">
        <v>4.477230598919634</v>
      </c>
      <c r="X264" s="4">
        <v>4.352975212495703</v>
      </c>
      <c r="Y264" s="4">
        <v>4.144990022149369</v>
      </c>
      <c r="Z264" s="4">
        <v>4.036012393036144</v>
      </c>
      <c r="AA264" s="4">
        <v>3.9485840636426524</v>
      </c>
      <c r="AB264" s="4">
        <v>4.0196708207323715</v>
      </c>
      <c r="AC264" s="4">
        <v>4.06889483324752</v>
      </c>
      <c r="AD264" s="4">
        <v>4.118995943853584</v>
      </c>
      <c r="AE264" s="4">
        <v>4.1468421085430895</v>
      </c>
      <c r="AF264" s="4">
        <v>4.221215796996682</v>
      </c>
      <c r="AG264" s="4">
        <v>4.238247325839576</v>
      </c>
      <c r="AH264" s="4">
        <v>4.18853443335987</v>
      </c>
      <c r="AI264" s="4">
        <v>4.167793935943221</v>
      </c>
      <c r="AJ264" s="4">
        <v>4.063080138686802</v>
      </c>
      <c r="AK264" s="4">
        <v>3.996876791997732</v>
      </c>
      <c r="AL264" s="4">
        <v>4.00648912508173</v>
      </c>
      <c r="AM264" s="4">
        <v>4.03191340642106</v>
      </c>
      <c r="AN264" s="4">
        <v>4.066422743108159</v>
      </c>
      <c r="AO264" s="4">
        <v>4.077774791889403</v>
      </c>
      <c r="AP264" s="4">
        <v>4.045213948131471</v>
      </c>
      <c r="AQ264" s="4">
        <v>3.9821101308386755</v>
      </c>
      <c r="AR264" s="4">
        <v>4.033190229674131</v>
      </c>
      <c r="AS264" s="4">
        <v>4.075994857303958</v>
      </c>
      <c r="AT264" s="4">
        <v>4.083572204028609</v>
      </c>
      <c r="AU264" s="4">
        <v>4.252864823977867</v>
      </c>
      <c r="AV264" s="4">
        <v>4.409060699653775</v>
      </c>
      <c r="AW264" s="4">
        <v>4.522801035950015</v>
      </c>
      <c r="AX264" s="4">
        <v>4.630496194321021</v>
      </c>
      <c r="AY264" s="4">
        <v>4.665488103306322</v>
      </c>
      <c r="AZ264" s="4">
        <v>4.756160352808555</v>
      </c>
      <c r="BA264" s="4">
        <v>4.6560444053634535</v>
      </c>
      <c r="BB264" s="4">
        <v>4.828069362444966</v>
      </c>
      <c r="BC264" s="4">
        <v>4.967580989345462</v>
      </c>
      <c r="BD264" s="4">
        <v>4.9962114195940375</v>
      </c>
      <c r="BE264" s="4">
        <v>4.987739047487787</v>
      </c>
      <c r="BF264" s="4">
        <v>4.96997394966849</v>
      </c>
    </row>
    <row r="265" spans="1:58" ht="15">
      <c r="A265" t="s">
        <v>711</v>
      </c>
      <c r="B265" t="s">
        <v>16</v>
      </c>
      <c r="C265">
        <f>VLOOKUP(B265,'[1]Data'!$B$4:$BJ$268,58,FALSE)</f>
        <v>26246327</v>
      </c>
      <c r="D265" s="4">
        <v>0.7026106240459694</v>
      </c>
      <c r="E265" s="4">
        <v>0.506778536873199</v>
      </c>
      <c r="F265" s="4">
        <v>0.7263015670057862</v>
      </c>
      <c r="G265" s="4">
        <v>0.5359710308162061</v>
      </c>
      <c r="H265" s="4">
        <v>0.6555610255840387</v>
      </c>
      <c r="I265" s="4">
        <v>0.6965401603184326</v>
      </c>
      <c r="J265" s="4">
        <v>0.6028115077998284</v>
      </c>
      <c r="K265" s="4">
        <v>0.5213858579417264</v>
      </c>
      <c r="L265" s="4">
        <v>1.9503597728307582</v>
      </c>
      <c r="M265" s="4">
        <v>0.7691296907317831</v>
      </c>
      <c r="N265" s="4">
        <v>0.40554924997699315</v>
      </c>
      <c r="O265" s="4">
        <v>0.31312262382006406</v>
      </c>
      <c r="P265" s="4">
        <v>0.23350509068179318</v>
      </c>
      <c r="Q265" s="4">
        <v>0.4187836439970739</v>
      </c>
      <c r="R265" s="4">
        <v>0.33743882444458256</v>
      </c>
      <c r="S265" s="4">
        <v>0.31781025992681267</v>
      </c>
      <c r="T265" s="4">
        <v>0.36488246829933413</v>
      </c>
      <c r="U265" s="4">
        <v>0.40997297532189786</v>
      </c>
      <c r="V265" s="4">
        <v>0.4121064424997254</v>
      </c>
      <c r="W265" s="4">
        <v>0.41210401720783807</v>
      </c>
      <c r="X265" s="4">
        <v>0.40867387796584376</v>
      </c>
      <c r="Y265" s="4">
        <v>0.5017440680994596</v>
      </c>
      <c r="Z265" s="4">
        <v>0.6786230688126731</v>
      </c>
      <c r="AA265" s="4">
        <v>0.6946739783365274</v>
      </c>
      <c r="AB265" s="4">
        <v>0.7572342979486221</v>
      </c>
      <c r="AC265" s="4">
        <v>0.8791506695996781</v>
      </c>
      <c r="AD265" s="4">
        <v>0.8081013156504718</v>
      </c>
      <c r="AE265" s="4">
        <v>0.8169907847563905</v>
      </c>
      <c r="AF265" s="4">
        <v>0.8690104984805688</v>
      </c>
      <c r="AG265" s="4">
        <v>0.8674833274278901</v>
      </c>
      <c r="AH265" s="4">
        <v>0.7959283369656515</v>
      </c>
      <c r="AI265" s="4">
        <v>0.7272245860598815</v>
      </c>
      <c r="AJ265" s="4">
        <v>0.7468519763825718</v>
      </c>
      <c r="AK265" s="4">
        <v>0.6210536896745501</v>
      </c>
      <c r="AL265" s="4">
        <v>0.6169616637829191</v>
      </c>
      <c r="AM265" s="4">
        <v>0.6831052175125957</v>
      </c>
      <c r="AN265" s="4">
        <v>0.6694987975983309</v>
      </c>
      <c r="AO265" s="4">
        <v>0.8141214241931569</v>
      </c>
      <c r="AP265" s="4">
        <v>0.7220618706798744</v>
      </c>
      <c r="AQ265" s="4">
        <v>0.7995272555143838</v>
      </c>
      <c r="AR265" s="4">
        <v>0.8191639871382637</v>
      </c>
      <c r="AS265" s="4">
        <v>0.8813497018918023</v>
      </c>
      <c r="AT265" s="4">
        <v>0.8332514323163812</v>
      </c>
      <c r="AU265" s="4">
        <v>0.8891427671216744</v>
      </c>
      <c r="AV265" s="4">
        <v>0.9432641683587227</v>
      </c>
      <c r="AW265" s="4">
        <v>0.9738081469171027</v>
      </c>
      <c r="AX265" s="4">
        <v>1.007359785910885</v>
      </c>
      <c r="AY265" s="4">
        <v>0.9641391060567714</v>
      </c>
      <c r="AZ265" s="4">
        <v>0.9992383833329808</v>
      </c>
      <c r="BA265" s="4">
        <v>1.0690594952437067</v>
      </c>
      <c r="BB265" s="4">
        <v>0.9926017437618236</v>
      </c>
      <c r="BC265" s="4">
        <v>0.8109002950082149</v>
      </c>
      <c r="BD265" s="4">
        <v>0.7494468178583442</v>
      </c>
      <c r="BE265" s="4">
        <v>0.996884970403485</v>
      </c>
      <c r="BF265" s="4">
        <v>0.8648345347522342</v>
      </c>
    </row>
    <row r="266" spans="1:58" ht="15">
      <c r="A266" t="s">
        <v>10</v>
      </c>
      <c r="B266" t="s">
        <v>441</v>
      </c>
      <c r="C266">
        <f>VLOOKUP(B266,'[1]Data'!$B$4:$BJ$268,58,FALSE)</f>
        <v>15620974</v>
      </c>
      <c r="D266" s="4"/>
      <c r="E266" s="4"/>
      <c r="F266" s="4"/>
      <c r="G266" s="4"/>
      <c r="H266" s="4">
        <v>0.9494216815689345</v>
      </c>
      <c r="I266" s="4">
        <v>1.099048186188106</v>
      </c>
      <c r="J266" s="4">
        <v>0.9526128825258984</v>
      </c>
      <c r="K266" s="4">
        <v>1.2639535408096285</v>
      </c>
      <c r="L266" s="4">
        <v>1.1688777212151575</v>
      </c>
      <c r="M266" s="4">
        <v>1.0586292434889202</v>
      </c>
      <c r="N266" s="4">
        <v>0.903148305385239</v>
      </c>
      <c r="O266" s="4">
        <v>0.8781610228294935</v>
      </c>
      <c r="P266" s="4">
        <v>0.9097983285960857</v>
      </c>
      <c r="Q266" s="4">
        <v>0.9917229050317945</v>
      </c>
      <c r="R266" s="4">
        <v>0.876454141338638</v>
      </c>
      <c r="S266" s="4">
        <v>0.8220563801668174</v>
      </c>
      <c r="T266" s="4">
        <v>0.7834875453149719</v>
      </c>
      <c r="U266" s="4">
        <v>0.7040742390737529</v>
      </c>
      <c r="V266" s="4">
        <v>0.6318914394309131</v>
      </c>
      <c r="W266" s="4">
        <v>0.6333134156126702</v>
      </c>
      <c r="X266" s="4">
        <v>0.5996235501075692</v>
      </c>
      <c r="Y266" s="4">
        <v>0.5523781112748731</v>
      </c>
      <c r="Z266" s="4">
        <v>0.5582750488485911</v>
      </c>
      <c r="AA266" s="4">
        <v>0.501562973910158</v>
      </c>
      <c r="AB266" s="4">
        <v>0.41846287858383546</v>
      </c>
      <c r="AC266" s="4">
        <v>0.3959501162581385</v>
      </c>
      <c r="AD266" s="4">
        <v>0.40297512528839763</v>
      </c>
      <c r="AE266" s="4">
        <v>0.3659211886343395</v>
      </c>
      <c r="AF266" s="4">
        <v>0.41349858264500655</v>
      </c>
      <c r="AG266" s="4">
        <v>0.33320117412662303</v>
      </c>
      <c r="AH266" s="4">
        <v>0.3046981327236104</v>
      </c>
      <c r="AI266" s="4">
        <v>0.29328053388144176</v>
      </c>
      <c r="AJ266" s="4">
        <v>0.29067795356871373</v>
      </c>
      <c r="AK266" s="4">
        <v>0.2884814321282042</v>
      </c>
      <c r="AL266" s="4">
        <v>0.2720537709238949</v>
      </c>
      <c r="AM266" s="4">
        <v>0.23758845416318589</v>
      </c>
      <c r="AN266" s="4">
        <v>0.1990748862289319</v>
      </c>
      <c r="AO266" s="4">
        <v>0.24733509624605524</v>
      </c>
      <c r="AP266" s="4">
        <v>0.2325452170725001</v>
      </c>
      <c r="AQ266" s="4">
        <v>0.1765509271059719</v>
      </c>
      <c r="AR266" s="4">
        <v>0.17305676141446466</v>
      </c>
      <c r="AS266" s="4">
        <v>0.1761657408797478</v>
      </c>
      <c r="AT266" s="4">
        <v>0.17839694565190903</v>
      </c>
      <c r="AU266" s="4">
        <v>0.18492338984190487</v>
      </c>
      <c r="AV266" s="4">
        <v>0.1828538565359325</v>
      </c>
      <c r="AW266" s="4">
        <v>0.18985881032406154</v>
      </c>
      <c r="AX266" s="4">
        <v>0.18507570509856464</v>
      </c>
      <c r="AY266" s="4">
        <v>0.15156733779276935</v>
      </c>
      <c r="AZ266" s="4">
        <v>0.16593626440538928</v>
      </c>
      <c r="BA266" s="4">
        <v>0.18639642335697534</v>
      </c>
      <c r="BB266" s="4">
        <v>0.19433729869091287</v>
      </c>
      <c r="BC266" s="4">
        <v>0.2059107775835773</v>
      </c>
      <c r="BD266" s="4">
        <v>0.24945685141371693</v>
      </c>
      <c r="BE266" s="4">
        <v>0.26111252995239953</v>
      </c>
      <c r="BF266" s="4">
        <v>0.28827114109529917</v>
      </c>
    </row>
    <row r="267" spans="1:58" ht="15">
      <c r="A267" t="s">
        <v>745</v>
      </c>
      <c r="B267" t="s">
        <v>352</v>
      </c>
      <c r="C267">
        <f>VLOOKUP(B267,'[1]Data'!$B$4:$BJ$268,58,FALSE)</f>
        <v>15411675</v>
      </c>
      <c r="D267" s="4"/>
      <c r="E267" s="4"/>
      <c r="F267" s="4"/>
      <c r="G267" s="4"/>
      <c r="H267" s="4">
        <v>1.0477479019818667</v>
      </c>
      <c r="I267" s="4">
        <v>1.1823635689168683</v>
      </c>
      <c r="J267" s="4">
        <v>1.3279833040257758</v>
      </c>
      <c r="K267" s="4">
        <v>1.127397612063384</v>
      </c>
      <c r="L267" s="4">
        <v>1.3159513141586474</v>
      </c>
      <c r="M267" s="4">
        <v>1.3476251388857283</v>
      </c>
      <c r="N267" s="4">
        <v>1.5771531051943941</v>
      </c>
      <c r="O267" s="4">
        <v>1.6336777112402</v>
      </c>
      <c r="P267" s="4">
        <v>1.4857782167729974</v>
      </c>
      <c r="Q267" s="4">
        <v>1.6205876888670665</v>
      </c>
      <c r="R267" s="4">
        <v>1.5297377461664468</v>
      </c>
      <c r="S267" s="4">
        <v>1.3605755661554413</v>
      </c>
      <c r="T267" s="4">
        <v>1.7229662508124217</v>
      </c>
      <c r="U267" s="4">
        <v>1.4302776129967074</v>
      </c>
      <c r="V267" s="4">
        <v>1.386780934785897</v>
      </c>
      <c r="W267" s="4">
        <v>1.3652334150559322</v>
      </c>
      <c r="X267" s="4">
        <v>1.3451486089390372</v>
      </c>
      <c r="Y267" s="4">
        <v>1.2695461750229415</v>
      </c>
      <c r="Z267" s="4">
        <v>1.141197942999942</v>
      </c>
      <c r="AA267" s="4">
        <v>1.3032533526667176</v>
      </c>
      <c r="AB267" s="4">
        <v>1.189483343412615</v>
      </c>
      <c r="AC267" s="4">
        <v>1.1853681149833057</v>
      </c>
      <c r="AD267" s="4">
        <v>1.462517845793406</v>
      </c>
      <c r="AE267" s="4">
        <v>1.6398996996002382</v>
      </c>
      <c r="AF267" s="4">
        <v>1.676519230653097</v>
      </c>
      <c r="AG267" s="4">
        <v>1.6345440664718345</v>
      </c>
      <c r="AH267" s="4">
        <v>1.5362121583056183</v>
      </c>
      <c r="AI267" s="4">
        <v>1.5278225896417357</v>
      </c>
      <c r="AJ267" s="4">
        <v>1.5923825886456708</v>
      </c>
      <c r="AK267" s="4">
        <v>1.5003227653360298</v>
      </c>
      <c r="AL267" s="4">
        <v>1.6007946605489205</v>
      </c>
      <c r="AM267" s="4">
        <v>1.3365352967126622</v>
      </c>
      <c r="AN267" s="4">
        <v>1.3017904090044141</v>
      </c>
      <c r="AO267" s="4">
        <v>1.2303711948004767</v>
      </c>
      <c r="AP267" s="4">
        <v>1.1984615335460251</v>
      </c>
      <c r="AQ267" s="4">
        <v>1.3124503658946878</v>
      </c>
      <c r="AR267" s="4">
        <v>1.139200872245219</v>
      </c>
      <c r="AS267" s="4">
        <v>1.0185975199263475</v>
      </c>
      <c r="AT267" s="4">
        <v>0.9571934778739293</v>
      </c>
      <c r="AU267" s="4">
        <v>0.8434691212062279</v>
      </c>
      <c r="AV267" s="4">
        <v>0.7424395095414124</v>
      </c>
      <c r="AW267" s="4">
        <v>0.8322992555196154</v>
      </c>
      <c r="AX267" s="4">
        <v>0.7960279229308578</v>
      </c>
      <c r="AY267" s="4">
        <v>0.7416578762840766</v>
      </c>
      <c r="AZ267" s="4">
        <v>0.5731010632542657</v>
      </c>
      <c r="BA267" s="4">
        <v>0.4057156391261523</v>
      </c>
      <c r="BB267" s="4">
        <v>0.5521462423428353</v>
      </c>
      <c r="BC267" s="4">
        <v>0.6647507699673496</v>
      </c>
      <c r="BD267" s="4">
        <v>0.5297034306571229</v>
      </c>
      <c r="BE267" s="4">
        <v>0.7755636750883754</v>
      </c>
      <c r="BF267" s="4">
        <v>0.7799558451628391</v>
      </c>
    </row>
  </sheetData>
  <sheetProtection/>
  <printOptions/>
  <pageMargins left="0.7" right="0.7" top="0.787401575" bottom="0.7874015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E264"/>
  <sheetViews>
    <sheetView zoomScalePageLayoutView="0" workbookViewId="0" topLeftCell="A1">
      <selection activeCell="A1" sqref="A1"/>
    </sheetView>
  </sheetViews>
  <sheetFormatPr defaultColWidth="9.140625" defaultRowHeight="15"/>
  <cols>
    <col min="1" max="5" width="17.57421875" style="0" customWidth="1"/>
  </cols>
  <sheetData>
    <row r="1" spans="1:5" ht="15">
      <c r="A1" t="s">
        <v>490</v>
      </c>
      <c r="B1" t="s">
        <v>645</v>
      </c>
      <c r="C1" t="s">
        <v>694</v>
      </c>
      <c r="D1" t="s">
        <v>684</v>
      </c>
      <c r="E1" t="s">
        <v>333</v>
      </c>
    </row>
    <row r="2" spans="1:5" ht="15">
      <c r="A2" t="s">
        <v>13</v>
      </c>
      <c r="B2" t="s">
        <v>613</v>
      </c>
      <c r="C2" t="s">
        <v>354</v>
      </c>
      <c r="D2" t="s">
        <v>142</v>
      </c>
      <c r="E2" t="s">
        <v>531</v>
      </c>
    </row>
    <row r="3" spans="1:5" ht="15">
      <c r="A3" t="s">
        <v>642</v>
      </c>
      <c r="B3" t="s">
        <v>92</v>
      </c>
      <c r="C3" t="s">
        <v>663</v>
      </c>
      <c r="D3" t="s">
        <v>429</v>
      </c>
      <c r="E3" t="s">
        <v>339</v>
      </c>
    </row>
    <row r="4" spans="1:5" ht="15">
      <c r="A4" t="s">
        <v>19</v>
      </c>
      <c r="B4" t="s">
        <v>311</v>
      </c>
      <c r="C4" t="s">
        <v>375</v>
      </c>
      <c r="E4" t="s">
        <v>328</v>
      </c>
    </row>
    <row r="5" spans="1:5" ht="15">
      <c r="A5" t="s">
        <v>465</v>
      </c>
      <c r="B5" t="s">
        <v>400</v>
      </c>
      <c r="C5" t="s">
        <v>164</v>
      </c>
      <c r="E5" t="s">
        <v>207</v>
      </c>
    </row>
    <row r="6" spans="1:5" ht="15">
      <c r="A6" t="s">
        <v>742</v>
      </c>
      <c r="B6" t="s">
        <v>400</v>
      </c>
      <c r="C6" t="s">
        <v>354</v>
      </c>
      <c r="D6" t="s">
        <v>717</v>
      </c>
      <c r="E6" t="s">
        <v>353</v>
      </c>
    </row>
    <row r="7" spans="1:5" ht="15">
      <c r="A7" t="s">
        <v>629</v>
      </c>
      <c r="D7" t="s">
        <v>351</v>
      </c>
      <c r="E7" t="s">
        <v>116</v>
      </c>
    </row>
    <row r="8" spans="1:5" ht="15">
      <c r="A8" t="s">
        <v>215</v>
      </c>
      <c r="B8" t="s">
        <v>132</v>
      </c>
      <c r="C8" t="s">
        <v>354</v>
      </c>
      <c r="E8" t="s">
        <v>45</v>
      </c>
    </row>
    <row r="9" spans="1:5" ht="409.5">
      <c r="A9" t="s">
        <v>504</v>
      </c>
      <c r="B9" t="s">
        <v>613</v>
      </c>
      <c r="C9" t="s">
        <v>354</v>
      </c>
      <c r="D9" s="1" t="s">
        <v>634</v>
      </c>
      <c r="E9" t="s">
        <v>318</v>
      </c>
    </row>
    <row r="10" spans="1:5" ht="15">
      <c r="A10" t="s">
        <v>289</v>
      </c>
      <c r="B10" t="s">
        <v>400</v>
      </c>
      <c r="C10" t="s">
        <v>164</v>
      </c>
      <c r="E10" t="s">
        <v>91</v>
      </c>
    </row>
    <row r="11" spans="1:5" ht="15">
      <c r="A11" t="s">
        <v>360</v>
      </c>
      <c r="B11" t="s">
        <v>493</v>
      </c>
      <c r="C11" t="s">
        <v>164</v>
      </c>
      <c r="D11" t="s">
        <v>738</v>
      </c>
      <c r="E11" t="s">
        <v>114</v>
      </c>
    </row>
    <row r="12" spans="1:5" ht="15">
      <c r="A12" t="s">
        <v>503</v>
      </c>
      <c r="B12" t="s">
        <v>613</v>
      </c>
      <c r="C12" t="s">
        <v>354</v>
      </c>
      <c r="E12" t="s">
        <v>417</v>
      </c>
    </row>
    <row r="13" spans="1:5" ht="15">
      <c r="A13" t="s">
        <v>306</v>
      </c>
      <c r="B13" t="s">
        <v>493</v>
      </c>
      <c r="C13" t="s">
        <v>354</v>
      </c>
      <c r="D13" t="s">
        <v>200</v>
      </c>
      <c r="E13" t="s">
        <v>442</v>
      </c>
    </row>
    <row r="14" spans="1:5" ht="15">
      <c r="A14" t="s">
        <v>361</v>
      </c>
      <c r="B14" t="s">
        <v>400</v>
      </c>
      <c r="C14" t="s">
        <v>354</v>
      </c>
      <c r="D14" t="s">
        <v>664</v>
      </c>
      <c r="E14" t="s">
        <v>63</v>
      </c>
    </row>
    <row r="15" spans="1:5" ht="15">
      <c r="A15" t="s">
        <v>530</v>
      </c>
      <c r="B15" t="s">
        <v>400</v>
      </c>
      <c r="C15" t="s">
        <v>164</v>
      </c>
      <c r="E15" t="s">
        <v>538</v>
      </c>
    </row>
    <row r="16" spans="1:5" ht="15">
      <c r="A16" t="s">
        <v>549</v>
      </c>
      <c r="B16" t="s">
        <v>311</v>
      </c>
      <c r="C16" t="s">
        <v>663</v>
      </c>
      <c r="E16" t="s">
        <v>482</v>
      </c>
    </row>
    <row r="17" spans="1:5" ht="15">
      <c r="A17" t="s">
        <v>47</v>
      </c>
      <c r="B17" t="s">
        <v>400</v>
      </c>
      <c r="C17" t="s">
        <v>354</v>
      </c>
      <c r="D17" t="s">
        <v>480</v>
      </c>
      <c r="E17" t="s">
        <v>656</v>
      </c>
    </row>
    <row r="18" spans="1:5" ht="15">
      <c r="A18" t="s">
        <v>345</v>
      </c>
      <c r="B18" t="s">
        <v>311</v>
      </c>
      <c r="C18" t="s">
        <v>663</v>
      </c>
      <c r="E18" t="s">
        <v>643</v>
      </c>
    </row>
    <row r="19" spans="1:5" ht="15">
      <c r="A19" t="s">
        <v>466</v>
      </c>
      <c r="B19" t="s">
        <v>311</v>
      </c>
      <c r="C19" t="s">
        <v>663</v>
      </c>
      <c r="E19" t="s">
        <v>120</v>
      </c>
    </row>
    <row r="20" spans="1:5" ht="15">
      <c r="A20" t="s">
        <v>151</v>
      </c>
      <c r="B20" t="s">
        <v>92</v>
      </c>
      <c r="C20" t="s">
        <v>375</v>
      </c>
      <c r="D20" t="s">
        <v>616</v>
      </c>
      <c r="E20" t="s">
        <v>38</v>
      </c>
    </row>
    <row r="21" spans="1:5" ht="15">
      <c r="A21" t="s">
        <v>152</v>
      </c>
      <c r="B21" t="s">
        <v>400</v>
      </c>
      <c r="C21" t="s">
        <v>164</v>
      </c>
      <c r="E21" t="s">
        <v>617</v>
      </c>
    </row>
    <row r="22" spans="1:5" ht="15">
      <c r="A22" t="s">
        <v>72</v>
      </c>
      <c r="B22" t="s">
        <v>132</v>
      </c>
      <c r="C22" t="s">
        <v>354</v>
      </c>
      <c r="E22" t="s">
        <v>372</v>
      </c>
    </row>
    <row r="23" spans="1:5" ht="15">
      <c r="A23" t="s">
        <v>299</v>
      </c>
      <c r="B23" t="s">
        <v>613</v>
      </c>
      <c r="C23" t="s">
        <v>354</v>
      </c>
      <c r="D23" t="s">
        <v>628</v>
      </c>
      <c r="E23" t="s">
        <v>167</v>
      </c>
    </row>
    <row r="24" spans="1:5" ht="15">
      <c r="A24" t="s">
        <v>557</v>
      </c>
      <c r="B24" t="s">
        <v>400</v>
      </c>
      <c r="C24" t="s">
        <v>164</v>
      </c>
      <c r="E24" t="s">
        <v>398</v>
      </c>
    </row>
    <row r="25" spans="1:5" ht="15">
      <c r="A25" t="s">
        <v>225</v>
      </c>
      <c r="B25" t="s">
        <v>400</v>
      </c>
      <c r="C25" t="s">
        <v>164</v>
      </c>
      <c r="D25" t="s">
        <v>443</v>
      </c>
      <c r="E25" t="s">
        <v>599</v>
      </c>
    </row>
    <row r="26" spans="1:5" ht="15">
      <c r="A26" t="s">
        <v>296</v>
      </c>
      <c r="B26" t="s">
        <v>613</v>
      </c>
      <c r="C26" t="s">
        <v>164</v>
      </c>
      <c r="E26" t="s">
        <v>324</v>
      </c>
    </row>
    <row r="27" spans="1:5" ht="15">
      <c r="A27" t="s">
        <v>653</v>
      </c>
      <c r="B27" t="s">
        <v>226</v>
      </c>
      <c r="C27" t="s">
        <v>354</v>
      </c>
      <c r="E27" t="s">
        <v>383</v>
      </c>
    </row>
    <row r="28" spans="1:5" ht="15">
      <c r="A28" t="s">
        <v>519</v>
      </c>
      <c r="B28" t="s">
        <v>613</v>
      </c>
      <c r="C28" t="s">
        <v>375</v>
      </c>
      <c r="E28" t="s">
        <v>56</v>
      </c>
    </row>
    <row r="29" spans="1:5" ht="15">
      <c r="A29" t="s">
        <v>343</v>
      </c>
      <c r="B29" t="s">
        <v>613</v>
      </c>
      <c r="C29" t="s">
        <v>164</v>
      </c>
      <c r="E29" t="s">
        <v>601</v>
      </c>
    </row>
    <row r="30" spans="1:5" ht="15">
      <c r="A30" t="s">
        <v>395</v>
      </c>
      <c r="B30" t="s">
        <v>613</v>
      </c>
      <c r="C30" t="s">
        <v>354</v>
      </c>
      <c r="D30" t="s">
        <v>474</v>
      </c>
      <c r="E30" t="s">
        <v>567</v>
      </c>
    </row>
    <row r="31" spans="1:5" ht="15">
      <c r="A31" t="s">
        <v>127</v>
      </c>
      <c r="B31" t="s">
        <v>493</v>
      </c>
      <c r="C31" t="s">
        <v>354</v>
      </c>
      <c r="D31" t="s">
        <v>563</v>
      </c>
      <c r="E31" t="s">
        <v>438</v>
      </c>
    </row>
    <row r="32" spans="1:5" ht="15">
      <c r="A32" t="s">
        <v>122</v>
      </c>
      <c r="B32" t="s">
        <v>92</v>
      </c>
      <c r="C32" t="s">
        <v>375</v>
      </c>
      <c r="E32" t="s">
        <v>576</v>
      </c>
    </row>
    <row r="33" spans="1:5" ht="15">
      <c r="A33" t="s">
        <v>401</v>
      </c>
      <c r="B33" t="s">
        <v>311</v>
      </c>
      <c r="C33" t="s">
        <v>164</v>
      </c>
      <c r="D33" t="s">
        <v>323</v>
      </c>
      <c r="E33" t="s">
        <v>49</v>
      </c>
    </row>
    <row r="34" spans="1:5" ht="15">
      <c r="A34" t="s">
        <v>495</v>
      </c>
      <c r="B34" t="s">
        <v>311</v>
      </c>
      <c r="C34" t="s">
        <v>663</v>
      </c>
      <c r="D34" t="s">
        <v>317</v>
      </c>
      <c r="E34" t="s">
        <v>187</v>
      </c>
    </row>
    <row r="35" spans="1:5" ht="15">
      <c r="A35" t="s">
        <v>568</v>
      </c>
      <c r="B35" t="s">
        <v>226</v>
      </c>
      <c r="C35" t="s">
        <v>354</v>
      </c>
      <c r="D35" t="s">
        <v>427</v>
      </c>
      <c r="E35" t="s">
        <v>204</v>
      </c>
    </row>
    <row r="36" spans="1:5" ht="15">
      <c r="A36" t="s">
        <v>238</v>
      </c>
      <c r="D36" t="s">
        <v>29</v>
      </c>
      <c r="E36" t="s">
        <v>449</v>
      </c>
    </row>
    <row r="37" spans="1:5" ht="15">
      <c r="A37" t="s">
        <v>662</v>
      </c>
      <c r="B37" t="s">
        <v>400</v>
      </c>
      <c r="C37" t="s">
        <v>354</v>
      </c>
      <c r="E37" t="s">
        <v>191</v>
      </c>
    </row>
    <row r="38" spans="1:5" ht="15">
      <c r="A38" t="s">
        <v>321</v>
      </c>
      <c r="B38" t="s">
        <v>400</v>
      </c>
      <c r="C38" t="s">
        <v>354</v>
      </c>
      <c r="E38" t="s">
        <v>396</v>
      </c>
    </row>
    <row r="39" spans="1:5" ht="15">
      <c r="A39" t="s">
        <v>669</v>
      </c>
      <c r="B39" t="s">
        <v>613</v>
      </c>
      <c r="C39" t="s">
        <v>354</v>
      </c>
      <c r="D39" t="s">
        <v>80</v>
      </c>
      <c r="E39" t="s">
        <v>165</v>
      </c>
    </row>
    <row r="40" spans="1:5" ht="15">
      <c r="A40" t="s">
        <v>188</v>
      </c>
      <c r="B40" t="s">
        <v>493</v>
      </c>
      <c r="C40" t="s">
        <v>164</v>
      </c>
      <c r="D40" t="s">
        <v>638</v>
      </c>
      <c r="E40" t="s">
        <v>510</v>
      </c>
    </row>
    <row r="41" spans="1:5" ht="15">
      <c r="A41" t="s">
        <v>341</v>
      </c>
      <c r="B41" t="s">
        <v>311</v>
      </c>
      <c r="C41" t="s">
        <v>375</v>
      </c>
      <c r="E41" t="s">
        <v>143</v>
      </c>
    </row>
    <row r="42" spans="1:5" ht="15">
      <c r="A42" t="s">
        <v>81</v>
      </c>
      <c r="B42" t="s">
        <v>311</v>
      </c>
      <c r="C42" t="s">
        <v>375</v>
      </c>
      <c r="D42" t="s">
        <v>472</v>
      </c>
      <c r="E42" t="s">
        <v>746</v>
      </c>
    </row>
    <row r="43" spans="1:5" ht="15">
      <c r="A43" t="s">
        <v>230</v>
      </c>
      <c r="B43" t="s">
        <v>311</v>
      </c>
      <c r="C43" t="s">
        <v>663</v>
      </c>
      <c r="D43" t="s">
        <v>422</v>
      </c>
      <c r="E43" t="s">
        <v>502</v>
      </c>
    </row>
    <row r="44" spans="1:5" ht="15">
      <c r="A44" t="s">
        <v>410</v>
      </c>
      <c r="B44" t="s">
        <v>311</v>
      </c>
      <c r="C44" t="s">
        <v>375</v>
      </c>
      <c r="E44" t="s">
        <v>394</v>
      </c>
    </row>
    <row r="45" spans="1:5" ht="15">
      <c r="A45" t="s">
        <v>302</v>
      </c>
      <c r="B45" t="s">
        <v>613</v>
      </c>
      <c r="C45" t="s">
        <v>164</v>
      </c>
      <c r="E45" t="s">
        <v>560</v>
      </c>
    </row>
    <row r="46" spans="1:5" ht="15">
      <c r="A46" t="s">
        <v>358</v>
      </c>
      <c r="B46" t="s">
        <v>311</v>
      </c>
      <c r="C46" t="s">
        <v>663</v>
      </c>
      <c r="E46" t="s">
        <v>362</v>
      </c>
    </row>
    <row r="47" spans="1:5" ht="15">
      <c r="A47" t="s">
        <v>572</v>
      </c>
      <c r="B47" t="s">
        <v>311</v>
      </c>
      <c r="C47" t="s">
        <v>375</v>
      </c>
      <c r="D47" t="s">
        <v>447</v>
      </c>
      <c r="E47" t="s">
        <v>500</v>
      </c>
    </row>
    <row r="48" spans="1:5" ht="15">
      <c r="A48" t="s">
        <v>12</v>
      </c>
      <c r="B48" t="s">
        <v>613</v>
      </c>
      <c r="C48" t="s">
        <v>164</v>
      </c>
      <c r="D48" t="s">
        <v>661</v>
      </c>
      <c r="E48" t="s">
        <v>348</v>
      </c>
    </row>
    <row r="49" spans="1:5" ht="15">
      <c r="A49" t="s">
        <v>297</v>
      </c>
      <c r="E49" t="s">
        <v>349</v>
      </c>
    </row>
    <row r="50" spans="1:5" ht="15">
      <c r="A50" t="s">
        <v>256</v>
      </c>
      <c r="B50" t="s">
        <v>613</v>
      </c>
      <c r="C50" t="s">
        <v>164</v>
      </c>
      <c r="D50" t="s">
        <v>335</v>
      </c>
      <c r="E50" t="s">
        <v>102</v>
      </c>
    </row>
    <row r="51" spans="1:5" ht="15">
      <c r="A51" t="s">
        <v>103</v>
      </c>
      <c r="B51" t="s">
        <v>613</v>
      </c>
      <c r="C51" t="s">
        <v>354</v>
      </c>
      <c r="E51" t="s">
        <v>408</v>
      </c>
    </row>
    <row r="52" spans="1:5" ht="15">
      <c r="A52" t="s">
        <v>665</v>
      </c>
      <c r="B52" t="s">
        <v>613</v>
      </c>
      <c r="C52" t="s">
        <v>354</v>
      </c>
      <c r="E52" t="s">
        <v>486</v>
      </c>
    </row>
    <row r="53" spans="1:5" ht="15">
      <c r="A53" t="s">
        <v>257</v>
      </c>
      <c r="B53" t="s">
        <v>400</v>
      </c>
      <c r="C53" t="s">
        <v>354</v>
      </c>
      <c r="D53" t="s">
        <v>460</v>
      </c>
      <c r="E53" t="s">
        <v>453</v>
      </c>
    </row>
    <row r="54" spans="1:5" ht="15">
      <c r="A54" t="s">
        <v>682</v>
      </c>
      <c r="B54" t="s">
        <v>400</v>
      </c>
      <c r="C54" t="s">
        <v>354</v>
      </c>
      <c r="E54" t="s">
        <v>177</v>
      </c>
    </row>
    <row r="55" spans="1:5" ht="15">
      <c r="A55" t="s">
        <v>491</v>
      </c>
      <c r="B55" t="s">
        <v>400</v>
      </c>
      <c r="C55" t="s">
        <v>354</v>
      </c>
      <c r="D55" t="s">
        <v>625</v>
      </c>
      <c r="E55" t="s">
        <v>488</v>
      </c>
    </row>
    <row r="56" spans="1:5" ht="15">
      <c r="A56" t="s">
        <v>247</v>
      </c>
      <c r="B56" t="s">
        <v>132</v>
      </c>
      <c r="C56" t="s">
        <v>375</v>
      </c>
      <c r="E56" t="s">
        <v>24</v>
      </c>
    </row>
    <row r="57" spans="1:5" ht="15">
      <c r="A57" t="s">
        <v>264</v>
      </c>
      <c r="B57" t="s">
        <v>613</v>
      </c>
      <c r="C57" t="s">
        <v>164</v>
      </c>
      <c r="E57" t="s">
        <v>704</v>
      </c>
    </row>
    <row r="58" spans="1:5" ht="15">
      <c r="A58" t="s">
        <v>532</v>
      </c>
      <c r="B58" t="s">
        <v>400</v>
      </c>
      <c r="C58" t="s">
        <v>354</v>
      </c>
      <c r="E58" t="s">
        <v>310</v>
      </c>
    </row>
    <row r="59" spans="1:5" ht="15">
      <c r="A59" t="s">
        <v>721</v>
      </c>
      <c r="B59" t="s">
        <v>613</v>
      </c>
      <c r="C59" t="s">
        <v>164</v>
      </c>
      <c r="D59" t="s">
        <v>670</v>
      </c>
      <c r="E59" t="s">
        <v>424</v>
      </c>
    </row>
    <row r="60" spans="1:5" ht="15">
      <c r="A60" t="s">
        <v>31</v>
      </c>
      <c r="B60" t="s">
        <v>132</v>
      </c>
      <c r="C60" t="s">
        <v>164</v>
      </c>
      <c r="D60" t="s">
        <v>108</v>
      </c>
      <c r="E60" t="s">
        <v>703</v>
      </c>
    </row>
    <row r="61" spans="1:5" ht="15">
      <c r="A61" t="s">
        <v>240</v>
      </c>
      <c r="D61" t="s">
        <v>467</v>
      </c>
      <c r="E61" t="s">
        <v>211</v>
      </c>
    </row>
    <row r="62" spans="1:5" ht="15">
      <c r="A62" t="s">
        <v>363</v>
      </c>
      <c r="D62" t="s">
        <v>674</v>
      </c>
      <c r="E62" t="s">
        <v>706</v>
      </c>
    </row>
    <row r="63" spans="1:5" ht="15">
      <c r="A63" t="s">
        <v>594</v>
      </c>
      <c r="D63" t="s">
        <v>7</v>
      </c>
      <c r="E63" t="s">
        <v>493</v>
      </c>
    </row>
    <row r="64" spans="1:5" ht="15">
      <c r="A64" t="s">
        <v>330</v>
      </c>
      <c r="D64" t="s">
        <v>319</v>
      </c>
      <c r="E64" t="s">
        <v>275</v>
      </c>
    </row>
    <row r="65" spans="1:5" ht="15">
      <c r="A65" t="s">
        <v>593</v>
      </c>
      <c r="D65" t="s">
        <v>546</v>
      </c>
      <c r="E65" t="s">
        <v>400</v>
      </c>
    </row>
    <row r="66" spans="1:5" ht="15">
      <c r="A66" t="s">
        <v>113</v>
      </c>
      <c r="B66" t="s">
        <v>613</v>
      </c>
      <c r="C66" t="s">
        <v>164</v>
      </c>
      <c r="E66" t="s">
        <v>248</v>
      </c>
    </row>
    <row r="67" spans="1:5" ht="15">
      <c r="A67" t="s">
        <v>686</v>
      </c>
      <c r="B67" t="s">
        <v>132</v>
      </c>
      <c r="C67" t="s">
        <v>375</v>
      </c>
      <c r="D67" t="s">
        <v>616</v>
      </c>
      <c r="E67" t="s">
        <v>262</v>
      </c>
    </row>
    <row r="68" spans="1:5" ht="15">
      <c r="A68" t="s">
        <v>409</v>
      </c>
      <c r="D68" t="s">
        <v>286</v>
      </c>
      <c r="E68" t="s">
        <v>144</v>
      </c>
    </row>
    <row r="69" spans="1:5" ht="15">
      <c r="A69" t="s">
        <v>169</v>
      </c>
      <c r="B69" t="s">
        <v>311</v>
      </c>
      <c r="C69" t="s">
        <v>663</v>
      </c>
      <c r="E69" t="s">
        <v>729</v>
      </c>
    </row>
    <row r="70" spans="1:5" ht="15">
      <c r="A70" t="s">
        <v>255</v>
      </c>
      <c r="B70" t="s">
        <v>400</v>
      </c>
      <c r="C70" t="s">
        <v>354</v>
      </c>
      <c r="D70" t="s">
        <v>369</v>
      </c>
      <c r="E70" t="s">
        <v>84</v>
      </c>
    </row>
    <row r="71" spans="1:5" ht="15">
      <c r="A71" t="s">
        <v>672</v>
      </c>
      <c r="B71" t="s">
        <v>400</v>
      </c>
      <c r="C71" t="s">
        <v>354</v>
      </c>
      <c r="D71" t="s">
        <v>70</v>
      </c>
      <c r="E71" t="s">
        <v>517</v>
      </c>
    </row>
    <row r="72" spans="1:5" ht="15">
      <c r="A72" t="s">
        <v>105</v>
      </c>
      <c r="B72" t="s">
        <v>311</v>
      </c>
      <c r="C72" t="s">
        <v>663</v>
      </c>
      <c r="D72" t="s">
        <v>635</v>
      </c>
      <c r="E72" t="s">
        <v>158</v>
      </c>
    </row>
    <row r="73" spans="1:5" ht="15">
      <c r="A73" t="s">
        <v>715</v>
      </c>
      <c r="D73" t="s">
        <v>295</v>
      </c>
      <c r="E73" t="s">
        <v>41</v>
      </c>
    </row>
    <row r="74" spans="1:5" ht="15">
      <c r="A74" t="s">
        <v>359</v>
      </c>
      <c r="D74" t="s">
        <v>536</v>
      </c>
      <c r="E74" t="s">
        <v>220</v>
      </c>
    </row>
    <row r="75" spans="1:5" ht="15">
      <c r="A75" t="s">
        <v>27</v>
      </c>
      <c r="B75" t="s">
        <v>400</v>
      </c>
      <c r="C75" t="s">
        <v>354</v>
      </c>
      <c r="D75" t="s">
        <v>251</v>
      </c>
      <c r="E75" t="s">
        <v>53</v>
      </c>
    </row>
    <row r="76" spans="1:5" ht="15">
      <c r="A76" t="s">
        <v>392</v>
      </c>
      <c r="B76" t="s">
        <v>493</v>
      </c>
      <c r="C76" t="s">
        <v>164</v>
      </c>
      <c r="D76" t="s">
        <v>315</v>
      </c>
      <c r="E76" t="s">
        <v>149</v>
      </c>
    </row>
    <row r="77" spans="1:5" ht="15">
      <c r="A77" t="s">
        <v>640</v>
      </c>
      <c r="B77" t="s">
        <v>400</v>
      </c>
      <c r="C77" t="s">
        <v>354</v>
      </c>
      <c r="D77" t="s">
        <v>553</v>
      </c>
      <c r="E77" t="s">
        <v>384</v>
      </c>
    </row>
    <row r="78" spans="1:5" ht="15">
      <c r="A78" t="s">
        <v>479</v>
      </c>
      <c r="B78" t="s">
        <v>400</v>
      </c>
      <c r="C78" t="s">
        <v>354</v>
      </c>
      <c r="E78" t="s">
        <v>347</v>
      </c>
    </row>
    <row r="79" spans="1:5" ht="15">
      <c r="A79" t="s">
        <v>282</v>
      </c>
      <c r="B79" t="s">
        <v>493</v>
      </c>
      <c r="C79" t="s">
        <v>375</v>
      </c>
      <c r="D79" t="s">
        <v>8</v>
      </c>
      <c r="E79" t="s">
        <v>390</v>
      </c>
    </row>
    <row r="80" spans="1:5" ht="15">
      <c r="A80" t="s">
        <v>374</v>
      </c>
      <c r="B80" t="s">
        <v>311</v>
      </c>
      <c r="C80" t="s">
        <v>164</v>
      </c>
      <c r="E80" t="s">
        <v>505</v>
      </c>
    </row>
    <row r="81" spans="1:5" ht="15">
      <c r="A81" t="s">
        <v>595</v>
      </c>
      <c r="B81" t="s">
        <v>400</v>
      </c>
      <c r="C81" t="s">
        <v>354</v>
      </c>
      <c r="E81" t="s">
        <v>683</v>
      </c>
    </row>
    <row r="82" spans="1:5" ht="15">
      <c r="A82" t="s">
        <v>473</v>
      </c>
      <c r="B82" t="s">
        <v>400</v>
      </c>
      <c r="C82" t="s">
        <v>375</v>
      </c>
      <c r="E82" t="s">
        <v>632</v>
      </c>
    </row>
    <row r="83" spans="1:5" ht="15">
      <c r="A83" t="s">
        <v>551</v>
      </c>
      <c r="B83" t="s">
        <v>311</v>
      </c>
      <c r="C83" t="s">
        <v>375</v>
      </c>
      <c r="E83" t="s">
        <v>168</v>
      </c>
    </row>
    <row r="84" spans="1:5" ht="15">
      <c r="A84" t="s">
        <v>696</v>
      </c>
      <c r="B84" t="s">
        <v>400</v>
      </c>
      <c r="C84" t="s">
        <v>354</v>
      </c>
      <c r="E84" t="s">
        <v>130</v>
      </c>
    </row>
    <row r="85" spans="1:5" ht="15">
      <c r="A85" t="s">
        <v>575</v>
      </c>
      <c r="B85" t="s">
        <v>311</v>
      </c>
      <c r="C85" t="s">
        <v>663</v>
      </c>
      <c r="D85" t="s">
        <v>58</v>
      </c>
      <c r="E85" t="s">
        <v>580</v>
      </c>
    </row>
    <row r="86" spans="1:5" ht="15">
      <c r="A86" t="s">
        <v>87</v>
      </c>
      <c r="B86" t="s">
        <v>311</v>
      </c>
      <c r="C86" t="s">
        <v>663</v>
      </c>
      <c r="D86" t="s">
        <v>566</v>
      </c>
      <c r="E86" t="s">
        <v>26</v>
      </c>
    </row>
    <row r="87" spans="1:5" ht="15">
      <c r="A87" t="s">
        <v>161</v>
      </c>
      <c r="B87" t="s">
        <v>311</v>
      </c>
      <c r="C87" t="s">
        <v>663</v>
      </c>
      <c r="E87" t="s">
        <v>589</v>
      </c>
    </row>
    <row r="88" spans="1:5" ht="15">
      <c r="A88" t="s">
        <v>233</v>
      </c>
      <c r="B88" t="s">
        <v>311</v>
      </c>
      <c r="C88" t="s">
        <v>164</v>
      </c>
      <c r="E88" t="s">
        <v>658</v>
      </c>
    </row>
    <row r="89" spans="1:5" ht="15">
      <c r="A89" t="s">
        <v>544</v>
      </c>
      <c r="B89" t="s">
        <v>400</v>
      </c>
      <c r="C89" t="s">
        <v>354</v>
      </c>
      <c r="D89" t="s">
        <v>428</v>
      </c>
      <c r="E89" t="s">
        <v>705</v>
      </c>
    </row>
    <row r="90" spans="1:5" ht="15">
      <c r="A90" t="s">
        <v>609</v>
      </c>
      <c r="B90" t="s">
        <v>613</v>
      </c>
      <c r="C90" t="s">
        <v>164</v>
      </c>
      <c r="E90" t="s">
        <v>79</v>
      </c>
    </row>
    <row r="91" spans="1:5" ht="15">
      <c r="A91" t="s">
        <v>677</v>
      </c>
      <c r="B91" t="s">
        <v>400</v>
      </c>
      <c r="C91" t="s">
        <v>354</v>
      </c>
      <c r="E91" t="s">
        <v>527</v>
      </c>
    </row>
    <row r="92" spans="1:5" ht="15">
      <c r="A92" t="s">
        <v>139</v>
      </c>
      <c r="B92" t="s">
        <v>613</v>
      </c>
      <c r="C92" t="s">
        <v>164</v>
      </c>
      <c r="D92" t="s">
        <v>178</v>
      </c>
      <c r="E92" t="s">
        <v>267</v>
      </c>
    </row>
    <row r="93" spans="1:5" ht="15">
      <c r="A93" t="s">
        <v>40</v>
      </c>
      <c r="B93" t="s">
        <v>493</v>
      </c>
      <c r="C93" t="s">
        <v>354</v>
      </c>
      <c r="E93" t="s">
        <v>740</v>
      </c>
    </row>
    <row r="94" spans="1:5" ht="15">
      <c r="A94" t="s">
        <v>534</v>
      </c>
      <c r="B94" t="s">
        <v>613</v>
      </c>
      <c r="C94" t="s">
        <v>164</v>
      </c>
      <c r="E94" t="s">
        <v>365</v>
      </c>
    </row>
    <row r="95" spans="1:5" ht="15">
      <c r="A95" t="s">
        <v>535</v>
      </c>
      <c r="D95" t="s">
        <v>156</v>
      </c>
      <c r="E95" t="s">
        <v>354</v>
      </c>
    </row>
    <row r="96" spans="1:5" ht="15">
      <c r="A96" t="s">
        <v>344</v>
      </c>
      <c r="B96" t="s">
        <v>493</v>
      </c>
      <c r="C96" t="s">
        <v>354</v>
      </c>
      <c r="D96" t="s">
        <v>736</v>
      </c>
      <c r="E96" t="s">
        <v>271</v>
      </c>
    </row>
    <row r="97" spans="1:5" ht="15">
      <c r="A97" t="s">
        <v>65</v>
      </c>
      <c r="B97" t="s">
        <v>613</v>
      </c>
      <c r="C97" t="s">
        <v>375</v>
      </c>
      <c r="E97" t="s">
        <v>552</v>
      </c>
    </row>
    <row r="98" spans="1:5" ht="15">
      <c r="A98" t="s">
        <v>159</v>
      </c>
      <c r="D98" t="s">
        <v>608</v>
      </c>
      <c r="E98" t="s">
        <v>697</v>
      </c>
    </row>
    <row r="99" spans="1:5" ht="15">
      <c r="A99" t="s">
        <v>639</v>
      </c>
      <c r="B99" t="s">
        <v>400</v>
      </c>
      <c r="C99" t="s">
        <v>354</v>
      </c>
      <c r="E99" t="s">
        <v>522</v>
      </c>
    </row>
    <row r="100" spans="1:5" ht="15">
      <c r="A100" t="s">
        <v>96</v>
      </c>
      <c r="B100" t="s">
        <v>613</v>
      </c>
      <c r="C100" t="s">
        <v>663</v>
      </c>
      <c r="D100" t="s">
        <v>95</v>
      </c>
      <c r="E100" t="s">
        <v>5</v>
      </c>
    </row>
    <row r="101" spans="1:5" ht="15">
      <c r="A101" t="s">
        <v>649</v>
      </c>
      <c r="B101" t="s">
        <v>400</v>
      </c>
      <c r="C101" t="s">
        <v>354</v>
      </c>
      <c r="E101" t="s">
        <v>52</v>
      </c>
    </row>
    <row r="102" spans="1:5" ht="15">
      <c r="A102" t="s">
        <v>145</v>
      </c>
      <c r="D102" t="s">
        <v>380</v>
      </c>
      <c r="E102" t="s">
        <v>722</v>
      </c>
    </row>
    <row r="103" spans="1:5" ht="15">
      <c r="A103" t="s">
        <v>274</v>
      </c>
      <c r="D103" t="s">
        <v>14</v>
      </c>
      <c r="E103" t="s">
        <v>82</v>
      </c>
    </row>
    <row r="104" spans="1:5" ht="15">
      <c r="A104" t="s">
        <v>548</v>
      </c>
      <c r="D104" t="s">
        <v>252</v>
      </c>
      <c r="E104" t="s">
        <v>741</v>
      </c>
    </row>
    <row r="105" spans="1:5" ht="15">
      <c r="A105" t="s">
        <v>1</v>
      </c>
      <c r="D105" t="s">
        <v>456</v>
      </c>
      <c r="E105" t="s">
        <v>507</v>
      </c>
    </row>
    <row r="106" spans="1:5" ht="15">
      <c r="A106" t="s">
        <v>483</v>
      </c>
      <c r="B106" t="s">
        <v>493</v>
      </c>
      <c r="C106" t="s">
        <v>375</v>
      </c>
      <c r="D106" t="s">
        <v>171</v>
      </c>
      <c r="E106" t="s">
        <v>478</v>
      </c>
    </row>
    <row r="107" spans="1:5" ht="15">
      <c r="A107" t="s">
        <v>689</v>
      </c>
      <c r="D107" t="s">
        <v>241</v>
      </c>
      <c r="E107" t="s">
        <v>735</v>
      </c>
    </row>
    <row r="108" spans="1:5" ht="15">
      <c r="A108" t="s">
        <v>118</v>
      </c>
      <c r="B108" t="s">
        <v>400</v>
      </c>
      <c r="C108" t="s">
        <v>354</v>
      </c>
      <c r="D108" t="s">
        <v>651</v>
      </c>
      <c r="E108" t="s">
        <v>300</v>
      </c>
    </row>
    <row r="109" spans="1:5" ht="15">
      <c r="A109" t="s">
        <v>604</v>
      </c>
      <c r="B109" t="s">
        <v>92</v>
      </c>
      <c r="C109" t="s">
        <v>375</v>
      </c>
      <c r="D109" t="s">
        <v>368</v>
      </c>
      <c r="E109" t="s">
        <v>208</v>
      </c>
    </row>
    <row r="110" spans="1:5" ht="15">
      <c r="A110" t="s">
        <v>57</v>
      </c>
      <c r="B110" t="s">
        <v>400</v>
      </c>
      <c r="C110" t="s">
        <v>354</v>
      </c>
      <c r="D110" t="s">
        <v>94</v>
      </c>
      <c r="E110" t="s">
        <v>109</v>
      </c>
    </row>
    <row r="111" spans="1:5" ht="15">
      <c r="A111" t="s">
        <v>180</v>
      </c>
      <c r="B111" t="s">
        <v>132</v>
      </c>
      <c r="C111" t="s">
        <v>164</v>
      </c>
      <c r="D111" t="s">
        <v>221</v>
      </c>
      <c r="E111" t="s">
        <v>421</v>
      </c>
    </row>
    <row r="112" spans="1:5" ht="15">
      <c r="A112" t="s">
        <v>540</v>
      </c>
      <c r="B112" t="s">
        <v>132</v>
      </c>
      <c r="C112" t="s">
        <v>164</v>
      </c>
      <c r="D112" t="s">
        <v>439</v>
      </c>
      <c r="E112" t="s">
        <v>0</v>
      </c>
    </row>
    <row r="113" spans="1:5" ht="15">
      <c r="A113" t="s">
        <v>146</v>
      </c>
      <c r="B113" t="s">
        <v>400</v>
      </c>
      <c r="C113" t="s">
        <v>354</v>
      </c>
      <c r="E113" t="s">
        <v>28</v>
      </c>
    </row>
    <row r="114" spans="1:5" ht="15">
      <c r="A114" t="s">
        <v>685</v>
      </c>
      <c r="B114" t="s">
        <v>132</v>
      </c>
      <c r="C114" t="s">
        <v>354</v>
      </c>
      <c r="E114" t="s">
        <v>489</v>
      </c>
    </row>
    <row r="115" spans="1:5" ht="15">
      <c r="A115" t="s">
        <v>569</v>
      </c>
      <c r="B115" t="s">
        <v>400</v>
      </c>
      <c r="C115" t="s">
        <v>354</v>
      </c>
      <c r="D115" t="s">
        <v>39</v>
      </c>
      <c r="E115" t="s">
        <v>172</v>
      </c>
    </row>
    <row r="116" spans="1:5" ht="15">
      <c r="A116" t="s">
        <v>713</v>
      </c>
      <c r="B116" t="s">
        <v>613</v>
      </c>
      <c r="C116" t="s">
        <v>164</v>
      </c>
      <c r="E116" t="s">
        <v>126</v>
      </c>
    </row>
    <row r="117" spans="1:5" ht="15">
      <c r="A117" t="s">
        <v>308</v>
      </c>
      <c r="B117" t="s">
        <v>132</v>
      </c>
      <c r="C117" t="s">
        <v>164</v>
      </c>
      <c r="D117" t="s">
        <v>730</v>
      </c>
      <c r="E117" t="s">
        <v>579</v>
      </c>
    </row>
    <row r="118" spans="1:5" ht="15">
      <c r="A118" t="s">
        <v>570</v>
      </c>
      <c r="B118" t="s">
        <v>493</v>
      </c>
      <c r="C118" t="s">
        <v>354</v>
      </c>
      <c r="D118" t="s">
        <v>427</v>
      </c>
      <c r="E118" t="s">
        <v>739</v>
      </c>
    </row>
    <row r="119" spans="1:5" ht="15">
      <c r="A119" t="s">
        <v>288</v>
      </c>
      <c r="B119" t="s">
        <v>400</v>
      </c>
      <c r="C119" t="s">
        <v>164</v>
      </c>
      <c r="E119" t="s">
        <v>86</v>
      </c>
    </row>
    <row r="120" spans="1:5" ht="15">
      <c r="A120" t="s">
        <v>709</v>
      </c>
      <c r="B120" t="s">
        <v>311</v>
      </c>
      <c r="C120" t="s">
        <v>375</v>
      </c>
      <c r="D120" t="s">
        <v>695</v>
      </c>
      <c r="E120" t="s">
        <v>743</v>
      </c>
    </row>
    <row r="121" spans="1:5" ht="15">
      <c r="A121" t="s">
        <v>425</v>
      </c>
      <c r="B121" t="s">
        <v>400</v>
      </c>
      <c r="C121" t="s">
        <v>375</v>
      </c>
      <c r="E121" t="s">
        <v>476</v>
      </c>
    </row>
    <row r="122" spans="1:5" ht="15">
      <c r="A122" t="s">
        <v>718</v>
      </c>
      <c r="B122" t="s">
        <v>493</v>
      </c>
      <c r="C122" t="s">
        <v>375</v>
      </c>
      <c r="E122" t="s">
        <v>688</v>
      </c>
    </row>
    <row r="123" spans="1:5" ht="15">
      <c r="A123" t="s">
        <v>528</v>
      </c>
      <c r="B123" t="s">
        <v>493</v>
      </c>
      <c r="C123" t="s">
        <v>375</v>
      </c>
      <c r="D123" t="s">
        <v>583</v>
      </c>
      <c r="E123" t="s">
        <v>647</v>
      </c>
    </row>
    <row r="124" spans="1:5" ht="15">
      <c r="A124" t="s">
        <v>393</v>
      </c>
      <c r="B124" t="s">
        <v>613</v>
      </c>
      <c r="C124" t="s">
        <v>354</v>
      </c>
      <c r="E124" t="s">
        <v>166</v>
      </c>
    </row>
    <row r="125" spans="1:5" ht="15">
      <c r="A125" t="s">
        <v>681</v>
      </c>
      <c r="B125" t="s">
        <v>493</v>
      </c>
      <c r="C125" t="s">
        <v>354</v>
      </c>
      <c r="D125" t="s">
        <v>550</v>
      </c>
      <c r="E125" t="s">
        <v>197</v>
      </c>
    </row>
    <row r="126" spans="1:5" ht="15">
      <c r="A126" t="s">
        <v>512</v>
      </c>
      <c r="B126" t="s">
        <v>132</v>
      </c>
      <c r="C126" t="s">
        <v>354</v>
      </c>
      <c r="D126" t="s">
        <v>695</v>
      </c>
      <c r="E126" t="s">
        <v>728</v>
      </c>
    </row>
    <row r="127" spans="1:5" ht="15">
      <c r="A127" t="s">
        <v>523</v>
      </c>
      <c r="E127" t="s">
        <v>283</v>
      </c>
    </row>
    <row r="128" spans="1:5" ht="15">
      <c r="A128" t="s">
        <v>242</v>
      </c>
      <c r="B128" t="s">
        <v>493</v>
      </c>
      <c r="C128" t="s">
        <v>375</v>
      </c>
      <c r="D128" t="s">
        <v>591</v>
      </c>
      <c r="E128" t="s">
        <v>578</v>
      </c>
    </row>
    <row r="129" spans="1:5" ht="15">
      <c r="A129" t="s">
        <v>263</v>
      </c>
      <c r="B129" t="s">
        <v>132</v>
      </c>
      <c r="C129" t="s">
        <v>164</v>
      </c>
      <c r="D129" t="s">
        <v>154</v>
      </c>
      <c r="E129" t="s">
        <v>451</v>
      </c>
    </row>
    <row r="130" spans="1:5" ht="15">
      <c r="A130" t="s">
        <v>676</v>
      </c>
      <c r="B130" t="s">
        <v>311</v>
      </c>
      <c r="C130" t="s">
        <v>663</v>
      </c>
      <c r="D130" t="s">
        <v>36</v>
      </c>
      <c r="E130" t="s">
        <v>245</v>
      </c>
    </row>
    <row r="131" spans="1:5" ht="15">
      <c r="A131" t="s">
        <v>680</v>
      </c>
      <c r="B131" t="s">
        <v>132</v>
      </c>
      <c r="C131" t="s">
        <v>164</v>
      </c>
      <c r="D131" t="s">
        <v>630</v>
      </c>
      <c r="E131" t="s">
        <v>556</v>
      </c>
    </row>
    <row r="132" spans="1:5" ht="15">
      <c r="A132" t="s">
        <v>386</v>
      </c>
      <c r="B132" t="s">
        <v>613</v>
      </c>
      <c r="C132" t="s">
        <v>164</v>
      </c>
      <c r="D132" t="s">
        <v>585</v>
      </c>
      <c r="E132" t="s">
        <v>516</v>
      </c>
    </row>
    <row r="133" spans="1:5" ht="15">
      <c r="A133" t="s">
        <v>174</v>
      </c>
      <c r="E133" t="s">
        <v>613</v>
      </c>
    </row>
    <row r="134" spans="1:5" ht="15">
      <c r="A134" t="s">
        <v>597</v>
      </c>
      <c r="E134" t="s">
        <v>280</v>
      </c>
    </row>
    <row r="135" spans="1:5" ht="15">
      <c r="A135" t="s">
        <v>71</v>
      </c>
      <c r="E135" t="s">
        <v>663</v>
      </c>
    </row>
    <row r="136" spans="1:5" ht="15">
      <c r="A136" t="s">
        <v>356</v>
      </c>
      <c r="B136" t="s">
        <v>400</v>
      </c>
      <c r="C136" t="s">
        <v>354</v>
      </c>
      <c r="E136" t="s">
        <v>626</v>
      </c>
    </row>
    <row r="137" spans="1:5" ht="15">
      <c r="A137" t="s">
        <v>700</v>
      </c>
      <c r="B137" t="s">
        <v>92</v>
      </c>
      <c r="C137" t="s">
        <v>375</v>
      </c>
      <c r="D137" t="s">
        <v>631</v>
      </c>
      <c r="E137" t="s">
        <v>3</v>
      </c>
    </row>
    <row r="138" spans="1:5" ht="15">
      <c r="A138" t="s">
        <v>224</v>
      </c>
      <c r="E138" t="s">
        <v>375</v>
      </c>
    </row>
    <row r="139" spans="1:5" ht="15">
      <c r="A139" t="s">
        <v>303</v>
      </c>
      <c r="E139" t="s">
        <v>331</v>
      </c>
    </row>
    <row r="140" spans="1:5" ht="15">
      <c r="A140" t="s">
        <v>258</v>
      </c>
      <c r="B140" t="s">
        <v>311</v>
      </c>
      <c r="C140" t="s">
        <v>375</v>
      </c>
      <c r="D140" t="s">
        <v>377</v>
      </c>
      <c r="E140" t="s">
        <v>506</v>
      </c>
    </row>
    <row r="141" spans="1:5" ht="15">
      <c r="A141" t="s">
        <v>726</v>
      </c>
      <c r="E141" t="s">
        <v>416</v>
      </c>
    </row>
    <row r="142" spans="1:5" ht="15">
      <c r="A142" t="s">
        <v>115</v>
      </c>
      <c r="B142" t="s">
        <v>400</v>
      </c>
      <c r="C142" t="s">
        <v>354</v>
      </c>
      <c r="D142" t="s">
        <v>652</v>
      </c>
      <c r="E142" t="s">
        <v>426</v>
      </c>
    </row>
    <row r="143" spans="1:5" ht="15">
      <c r="A143" t="s">
        <v>545</v>
      </c>
      <c r="B143" t="s">
        <v>400</v>
      </c>
      <c r="C143" t="s">
        <v>354</v>
      </c>
      <c r="D143" t="s">
        <v>367</v>
      </c>
      <c r="E143" t="s">
        <v>298</v>
      </c>
    </row>
    <row r="144" spans="1:5" ht="15">
      <c r="A144" t="s">
        <v>477</v>
      </c>
      <c r="B144" t="s">
        <v>400</v>
      </c>
      <c r="C144" t="s">
        <v>354</v>
      </c>
      <c r="D144" t="s">
        <v>350</v>
      </c>
      <c r="E144" t="s">
        <v>273</v>
      </c>
    </row>
    <row r="145" spans="1:5" ht="15">
      <c r="A145" t="s">
        <v>304</v>
      </c>
      <c r="B145" t="s">
        <v>493</v>
      </c>
      <c r="C145" t="s">
        <v>354</v>
      </c>
      <c r="D145" t="s">
        <v>75</v>
      </c>
      <c r="E145" t="s">
        <v>584</v>
      </c>
    </row>
    <row r="146" spans="1:5" ht="15">
      <c r="A146" t="s">
        <v>481</v>
      </c>
      <c r="B146" t="s">
        <v>613</v>
      </c>
      <c r="C146" t="s">
        <v>354</v>
      </c>
      <c r="E146" t="s">
        <v>405</v>
      </c>
    </row>
    <row r="147" spans="1:5" ht="15">
      <c r="A147" t="s">
        <v>206</v>
      </c>
      <c r="B147" t="s">
        <v>132</v>
      </c>
      <c r="C147" t="s">
        <v>375</v>
      </c>
      <c r="E147" t="s">
        <v>35</v>
      </c>
    </row>
    <row r="148" spans="1:5" ht="15">
      <c r="A148" t="s">
        <v>6</v>
      </c>
      <c r="B148" t="s">
        <v>400</v>
      </c>
      <c r="C148" t="s">
        <v>354</v>
      </c>
      <c r="E148" t="s">
        <v>413</v>
      </c>
    </row>
    <row r="149" spans="1:5" ht="15">
      <c r="A149" t="s">
        <v>89</v>
      </c>
      <c r="B149" t="s">
        <v>400</v>
      </c>
      <c r="C149" t="s">
        <v>375</v>
      </c>
      <c r="E149" t="s">
        <v>487</v>
      </c>
    </row>
    <row r="150" spans="1:5" ht="15">
      <c r="A150" t="s">
        <v>17</v>
      </c>
      <c r="B150" t="s">
        <v>311</v>
      </c>
      <c r="C150" t="s">
        <v>663</v>
      </c>
      <c r="E150" t="s">
        <v>430</v>
      </c>
    </row>
    <row r="151" spans="1:5" ht="15">
      <c r="A151" t="s">
        <v>99</v>
      </c>
      <c r="B151" t="s">
        <v>92</v>
      </c>
      <c r="C151" t="s">
        <v>164</v>
      </c>
      <c r="D151" t="s">
        <v>399</v>
      </c>
      <c r="E151" t="s">
        <v>227</v>
      </c>
    </row>
    <row r="152" spans="1:5" ht="15">
      <c r="A152" t="s">
        <v>162</v>
      </c>
      <c r="D152" t="s">
        <v>290</v>
      </c>
      <c r="E152" t="s">
        <v>132</v>
      </c>
    </row>
    <row r="153" spans="1:5" ht="15">
      <c r="A153" t="s">
        <v>307</v>
      </c>
      <c r="B153" t="s">
        <v>613</v>
      </c>
      <c r="C153" t="s">
        <v>164</v>
      </c>
      <c r="E153" t="s">
        <v>243</v>
      </c>
    </row>
    <row r="154" spans="1:5" ht="15">
      <c r="A154" t="s">
        <v>654</v>
      </c>
      <c r="B154" t="s">
        <v>493</v>
      </c>
      <c r="C154" t="s">
        <v>164</v>
      </c>
      <c r="D154" t="s">
        <v>279</v>
      </c>
      <c r="E154" t="s">
        <v>716</v>
      </c>
    </row>
    <row r="155" spans="1:5" ht="15">
      <c r="A155" t="s">
        <v>610</v>
      </c>
      <c r="D155" t="s">
        <v>175</v>
      </c>
      <c r="E155" t="s">
        <v>462</v>
      </c>
    </row>
    <row r="156" spans="1:5" ht="15">
      <c r="A156" t="s">
        <v>668</v>
      </c>
      <c r="B156" t="s">
        <v>400</v>
      </c>
      <c r="C156" t="s">
        <v>164</v>
      </c>
      <c r="E156" t="s">
        <v>30</v>
      </c>
    </row>
    <row r="157" spans="1:5" ht="15">
      <c r="A157" t="s">
        <v>622</v>
      </c>
      <c r="B157" t="s">
        <v>311</v>
      </c>
      <c r="C157" t="s">
        <v>663</v>
      </c>
      <c r="D157" t="s">
        <v>108</v>
      </c>
      <c r="E157" t="s">
        <v>357</v>
      </c>
    </row>
    <row r="158" spans="1:5" ht="15">
      <c r="A158" t="s">
        <v>119</v>
      </c>
      <c r="B158" t="s">
        <v>132</v>
      </c>
      <c r="C158" t="s">
        <v>354</v>
      </c>
      <c r="D158" t="s">
        <v>77</v>
      </c>
      <c r="E158" t="s">
        <v>406</v>
      </c>
    </row>
    <row r="159" spans="1:5" ht="15">
      <c r="A159" t="s">
        <v>69</v>
      </c>
      <c r="B159" t="s">
        <v>493</v>
      </c>
      <c r="C159" t="s">
        <v>375</v>
      </c>
      <c r="D159" t="s">
        <v>163</v>
      </c>
      <c r="E159" t="s">
        <v>436</v>
      </c>
    </row>
    <row r="160" spans="1:5" ht="15">
      <c r="A160" t="s">
        <v>554</v>
      </c>
      <c r="E160" t="s">
        <v>101</v>
      </c>
    </row>
    <row r="161" spans="1:5" ht="15">
      <c r="A161" t="s">
        <v>203</v>
      </c>
      <c r="B161" t="s">
        <v>400</v>
      </c>
      <c r="C161" t="s">
        <v>164</v>
      </c>
      <c r="D161" t="s">
        <v>213</v>
      </c>
      <c r="E161" t="s">
        <v>411</v>
      </c>
    </row>
    <row r="162" spans="1:5" ht="15">
      <c r="A162" t="s">
        <v>485</v>
      </c>
      <c r="B162" t="s">
        <v>493</v>
      </c>
      <c r="C162" t="s">
        <v>375</v>
      </c>
      <c r="E162" t="s">
        <v>404</v>
      </c>
    </row>
    <row r="163" spans="1:5" ht="15">
      <c r="A163" t="s">
        <v>623</v>
      </c>
      <c r="B163" t="s">
        <v>493</v>
      </c>
      <c r="C163" t="s">
        <v>354</v>
      </c>
      <c r="E163" t="s">
        <v>181</v>
      </c>
    </row>
    <row r="164" spans="1:5" ht="15">
      <c r="A164" t="s">
        <v>140</v>
      </c>
      <c r="B164" t="s">
        <v>311</v>
      </c>
      <c r="C164" t="s">
        <v>663</v>
      </c>
      <c r="E164" t="s">
        <v>615</v>
      </c>
    </row>
    <row r="165" spans="1:5" ht="15">
      <c r="A165" t="s">
        <v>419</v>
      </c>
      <c r="B165" t="s">
        <v>311</v>
      </c>
      <c r="C165" t="s">
        <v>375</v>
      </c>
      <c r="D165" t="s">
        <v>378</v>
      </c>
      <c r="E165" t="s">
        <v>59</v>
      </c>
    </row>
    <row r="166" spans="1:5" ht="15">
      <c r="A166" t="s">
        <v>432</v>
      </c>
      <c r="B166" t="s">
        <v>311</v>
      </c>
      <c r="C166" t="s">
        <v>164</v>
      </c>
      <c r="D166" t="s">
        <v>198</v>
      </c>
      <c r="E166" t="s">
        <v>50</v>
      </c>
    </row>
    <row r="167" spans="1:5" ht="15">
      <c r="A167" t="s">
        <v>244</v>
      </c>
      <c r="B167" t="s">
        <v>311</v>
      </c>
      <c r="C167" t="s">
        <v>663</v>
      </c>
      <c r="D167" t="s">
        <v>229</v>
      </c>
      <c r="E167" t="s">
        <v>542</v>
      </c>
    </row>
    <row r="168" spans="1:5" ht="15">
      <c r="A168" t="s">
        <v>596</v>
      </c>
      <c r="B168" t="s">
        <v>493</v>
      </c>
      <c r="C168" t="s">
        <v>164</v>
      </c>
      <c r="E168" t="s">
        <v>457</v>
      </c>
    </row>
    <row r="169" spans="1:5" ht="15">
      <c r="A169" t="s">
        <v>678</v>
      </c>
      <c r="D169" t="s">
        <v>250</v>
      </c>
      <c r="E169" t="s">
        <v>226</v>
      </c>
    </row>
    <row r="170" spans="1:5" ht="15">
      <c r="A170" t="s">
        <v>268</v>
      </c>
      <c r="B170" t="s">
        <v>311</v>
      </c>
      <c r="C170" t="s">
        <v>164</v>
      </c>
      <c r="D170" t="s">
        <v>427</v>
      </c>
      <c r="E170" t="s">
        <v>155</v>
      </c>
    </row>
    <row r="171" spans="1:5" ht="15">
      <c r="A171" t="s">
        <v>199</v>
      </c>
      <c r="B171" t="s">
        <v>493</v>
      </c>
      <c r="C171" t="s">
        <v>354</v>
      </c>
      <c r="E171" t="s">
        <v>727</v>
      </c>
    </row>
    <row r="172" spans="1:5" ht="15">
      <c r="A172" t="s">
        <v>141</v>
      </c>
      <c r="B172" t="s">
        <v>311</v>
      </c>
      <c r="C172" t="s">
        <v>663</v>
      </c>
      <c r="D172" t="s">
        <v>501</v>
      </c>
      <c r="E172" t="s">
        <v>179</v>
      </c>
    </row>
    <row r="173" spans="1:5" ht="15">
      <c r="A173" t="s">
        <v>698</v>
      </c>
      <c r="B173" t="s">
        <v>311</v>
      </c>
      <c r="C173" t="s">
        <v>375</v>
      </c>
      <c r="E173" t="s">
        <v>301</v>
      </c>
    </row>
    <row r="174" spans="1:5" ht="15">
      <c r="A174" t="s">
        <v>218</v>
      </c>
      <c r="B174" t="s">
        <v>613</v>
      </c>
      <c r="C174" t="s">
        <v>375</v>
      </c>
      <c r="D174" t="s">
        <v>574</v>
      </c>
      <c r="E174" t="s">
        <v>612</v>
      </c>
    </row>
    <row r="175" spans="1:5" ht="15">
      <c r="A175" t="s">
        <v>518</v>
      </c>
      <c r="B175" t="s">
        <v>400</v>
      </c>
      <c r="C175" t="s">
        <v>354</v>
      </c>
      <c r="D175" t="s">
        <v>537</v>
      </c>
      <c r="E175" t="s">
        <v>15</v>
      </c>
    </row>
    <row r="176" spans="1:5" ht="15">
      <c r="A176" t="s">
        <v>605</v>
      </c>
      <c r="B176" t="s">
        <v>400</v>
      </c>
      <c r="C176" t="s">
        <v>354</v>
      </c>
      <c r="E176" t="s">
        <v>693</v>
      </c>
    </row>
    <row r="177" spans="1:5" ht="15">
      <c r="A177" t="s">
        <v>725</v>
      </c>
      <c r="B177" t="s">
        <v>92</v>
      </c>
      <c r="C177" t="s">
        <v>663</v>
      </c>
      <c r="D177" t="s">
        <v>332</v>
      </c>
      <c r="E177" t="s">
        <v>214</v>
      </c>
    </row>
    <row r="178" spans="1:5" ht="15">
      <c r="A178" t="s">
        <v>269</v>
      </c>
      <c r="B178" t="s">
        <v>493</v>
      </c>
      <c r="C178" t="s">
        <v>164</v>
      </c>
      <c r="D178" t="s">
        <v>616</v>
      </c>
      <c r="E178" t="s">
        <v>107</v>
      </c>
    </row>
    <row r="179" spans="1:5" ht="15">
      <c r="A179" t="s">
        <v>292</v>
      </c>
      <c r="B179" t="s">
        <v>493</v>
      </c>
      <c r="C179" t="s">
        <v>354</v>
      </c>
      <c r="D179" t="s">
        <v>427</v>
      </c>
      <c r="E179" t="s">
        <v>565</v>
      </c>
    </row>
    <row r="180" spans="1:5" ht="15">
      <c r="A180" t="s">
        <v>667</v>
      </c>
      <c r="D180" t="s">
        <v>420</v>
      </c>
      <c r="E180" t="s">
        <v>346</v>
      </c>
    </row>
    <row r="181" spans="1:5" ht="15">
      <c r="A181" t="s">
        <v>571</v>
      </c>
      <c r="B181" t="s">
        <v>132</v>
      </c>
      <c r="C181" t="s">
        <v>354</v>
      </c>
      <c r="D181" t="s">
        <v>51</v>
      </c>
      <c r="E181" t="s">
        <v>710</v>
      </c>
    </row>
    <row r="182" spans="1:5" ht="15">
      <c r="A182" t="s">
        <v>423</v>
      </c>
      <c r="E182" t="s">
        <v>708</v>
      </c>
    </row>
    <row r="183" spans="1:5" ht="15">
      <c r="A183" t="s">
        <v>133</v>
      </c>
      <c r="B183" t="s">
        <v>92</v>
      </c>
      <c r="C183" t="s">
        <v>375</v>
      </c>
      <c r="D183" t="s">
        <v>616</v>
      </c>
      <c r="E183" t="s">
        <v>744</v>
      </c>
    </row>
    <row r="184" spans="1:5" ht="15">
      <c r="A184" t="s">
        <v>469</v>
      </c>
      <c r="B184" t="s">
        <v>613</v>
      </c>
      <c r="C184" t="s">
        <v>354</v>
      </c>
      <c r="D184" t="s">
        <v>614</v>
      </c>
      <c r="E184" t="s">
        <v>541</v>
      </c>
    </row>
    <row r="185" spans="1:5" ht="15">
      <c r="A185" t="s">
        <v>293</v>
      </c>
      <c r="B185" t="s">
        <v>613</v>
      </c>
      <c r="C185" t="s">
        <v>164</v>
      </c>
      <c r="E185" t="s">
        <v>499</v>
      </c>
    </row>
    <row r="186" spans="1:5" ht="15">
      <c r="A186" t="s">
        <v>587</v>
      </c>
      <c r="B186" t="s">
        <v>493</v>
      </c>
      <c r="C186" t="s">
        <v>375</v>
      </c>
      <c r="E186" t="s">
        <v>281</v>
      </c>
    </row>
    <row r="187" spans="1:5" ht="15">
      <c r="A187" t="s">
        <v>387</v>
      </c>
      <c r="B187" t="s">
        <v>493</v>
      </c>
      <c r="C187" t="s">
        <v>354</v>
      </c>
      <c r="D187" t="s">
        <v>78</v>
      </c>
      <c r="E187" t="s">
        <v>692</v>
      </c>
    </row>
    <row r="188" spans="1:5" ht="15">
      <c r="A188" t="s">
        <v>261</v>
      </c>
      <c r="B188" t="s">
        <v>493</v>
      </c>
      <c r="C188" t="s">
        <v>375</v>
      </c>
      <c r="D188" t="s">
        <v>327</v>
      </c>
      <c r="E188" t="s">
        <v>459</v>
      </c>
    </row>
    <row r="189" spans="1:5" ht="15">
      <c r="A189" t="s">
        <v>42</v>
      </c>
      <c r="B189" t="s">
        <v>400</v>
      </c>
      <c r="C189" t="s">
        <v>354</v>
      </c>
      <c r="E189" t="s">
        <v>76</v>
      </c>
    </row>
    <row r="190" spans="1:5" ht="15">
      <c r="A190" t="s">
        <v>291</v>
      </c>
      <c r="D190" t="s">
        <v>4</v>
      </c>
      <c r="E190" t="s">
        <v>236</v>
      </c>
    </row>
    <row r="191" spans="1:5" ht="15">
      <c r="A191" t="s">
        <v>699</v>
      </c>
      <c r="B191" t="s">
        <v>613</v>
      </c>
      <c r="C191" t="s">
        <v>354</v>
      </c>
      <c r="D191" t="s">
        <v>616</v>
      </c>
      <c r="E191" t="s">
        <v>561</v>
      </c>
    </row>
    <row r="192" spans="1:5" ht="15">
      <c r="A192" t="s">
        <v>60</v>
      </c>
      <c r="B192" t="s">
        <v>493</v>
      </c>
      <c r="C192" t="s">
        <v>663</v>
      </c>
      <c r="E192" t="s">
        <v>526</v>
      </c>
    </row>
    <row r="193" spans="1:5" ht="15">
      <c r="A193" t="s">
        <v>192</v>
      </c>
      <c r="B193" t="s">
        <v>400</v>
      </c>
      <c r="C193" t="s">
        <v>354</v>
      </c>
      <c r="D193" t="s">
        <v>458</v>
      </c>
      <c r="E193" t="s">
        <v>437</v>
      </c>
    </row>
    <row r="194" spans="1:5" ht="15">
      <c r="A194" t="s">
        <v>73</v>
      </c>
      <c r="B194" t="s">
        <v>613</v>
      </c>
      <c r="C194" t="s">
        <v>164</v>
      </c>
      <c r="E194" t="s">
        <v>497</v>
      </c>
    </row>
    <row r="195" spans="1:5" ht="15">
      <c r="A195" t="s">
        <v>202</v>
      </c>
      <c r="B195" t="s">
        <v>132</v>
      </c>
      <c r="C195" t="s">
        <v>375</v>
      </c>
      <c r="D195" t="s">
        <v>702</v>
      </c>
      <c r="E195" t="s">
        <v>88</v>
      </c>
    </row>
    <row r="196" spans="1:5" ht="15">
      <c r="A196" t="s">
        <v>209</v>
      </c>
      <c r="D196" t="s">
        <v>111</v>
      </c>
      <c r="E196" t="s">
        <v>129</v>
      </c>
    </row>
    <row r="197" spans="1:5" ht="15">
      <c r="A197" t="s">
        <v>276</v>
      </c>
      <c r="D197" t="s">
        <v>294</v>
      </c>
      <c r="E197" t="s">
        <v>600</v>
      </c>
    </row>
    <row r="198" spans="1:5" ht="15">
      <c r="A198" t="s">
        <v>582</v>
      </c>
      <c r="B198" t="s">
        <v>493</v>
      </c>
      <c r="C198" t="s">
        <v>354</v>
      </c>
      <c r="E198" t="s">
        <v>364</v>
      </c>
    </row>
    <row r="199" spans="1:5" ht="15">
      <c r="A199" t="s">
        <v>25</v>
      </c>
      <c r="B199" t="s">
        <v>132</v>
      </c>
      <c r="C199" t="s">
        <v>354</v>
      </c>
      <c r="E199" t="s">
        <v>624</v>
      </c>
    </row>
    <row r="200" spans="1:5" ht="15">
      <c r="A200" t="s">
        <v>336</v>
      </c>
      <c r="B200" t="s">
        <v>400</v>
      </c>
      <c r="C200" t="s">
        <v>164</v>
      </c>
      <c r="D200" t="s">
        <v>223</v>
      </c>
      <c r="E200" t="s">
        <v>555</v>
      </c>
    </row>
    <row r="201" spans="1:5" ht="15">
      <c r="A201" t="s">
        <v>355</v>
      </c>
      <c r="B201" t="s">
        <v>400</v>
      </c>
      <c r="C201" t="s">
        <v>164</v>
      </c>
      <c r="E201" t="s">
        <v>2</v>
      </c>
    </row>
    <row r="202" spans="1:5" ht="15">
      <c r="A202" t="s">
        <v>97</v>
      </c>
      <c r="B202" t="s">
        <v>311</v>
      </c>
      <c r="C202" t="s">
        <v>663</v>
      </c>
      <c r="D202" t="s">
        <v>55</v>
      </c>
      <c r="E202" t="s">
        <v>270</v>
      </c>
    </row>
    <row r="203" spans="1:5" ht="15">
      <c r="A203" t="s">
        <v>125</v>
      </c>
      <c r="E203" t="s">
        <v>92</v>
      </c>
    </row>
    <row r="204" spans="1:5" ht="15">
      <c r="A204" t="s">
        <v>246</v>
      </c>
      <c r="B204" t="s">
        <v>132</v>
      </c>
      <c r="C204" t="s">
        <v>354</v>
      </c>
      <c r="D204" t="s">
        <v>219</v>
      </c>
      <c r="E204" t="s">
        <v>484</v>
      </c>
    </row>
    <row r="205" spans="1:5" ht="15">
      <c r="A205" t="s">
        <v>470</v>
      </c>
      <c r="B205" t="s">
        <v>311</v>
      </c>
      <c r="C205" t="s">
        <v>375</v>
      </c>
      <c r="D205" t="s">
        <v>18</v>
      </c>
      <c r="E205" t="s">
        <v>231</v>
      </c>
    </row>
    <row r="206" spans="1:5" ht="15">
      <c r="A206" t="s">
        <v>564</v>
      </c>
      <c r="B206" t="s">
        <v>311</v>
      </c>
      <c r="C206" t="s">
        <v>663</v>
      </c>
      <c r="E206" t="s">
        <v>33</v>
      </c>
    </row>
    <row r="207" spans="1:5" ht="15">
      <c r="A207" t="s">
        <v>85</v>
      </c>
      <c r="B207" t="s">
        <v>493</v>
      </c>
      <c r="C207" t="s">
        <v>354</v>
      </c>
      <c r="D207" t="s">
        <v>607</v>
      </c>
      <c r="E207" t="s">
        <v>511</v>
      </c>
    </row>
    <row r="208" spans="1:5" ht="15">
      <c r="A208" t="s">
        <v>314</v>
      </c>
      <c r="B208" t="s">
        <v>493</v>
      </c>
      <c r="C208" t="s">
        <v>375</v>
      </c>
      <c r="E208" t="s">
        <v>104</v>
      </c>
    </row>
    <row r="209" spans="1:5" ht="15">
      <c r="A209" t="s">
        <v>657</v>
      </c>
      <c r="B209" t="s">
        <v>311</v>
      </c>
      <c r="C209" t="s">
        <v>663</v>
      </c>
      <c r="D209" t="s">
        <v>695</v>
      </c>
      <c r="E209" t="s">
        <v>714</v>
      </c>
    </row>
    <row r="210" spans="1:5" ht="15">
      <c r="A210" t="s">
        <v>98</v>
      </c>
      <c r="B210" t="s">
        <v>613</v>
      </c>
      <c r="C210" t="s">
        <v>375</v>
      </c>
      <c r="E210" t="s">
        <v>577</v>
      </c>
    </row>
    <row r="211" spans="1:5" ht="15">
      <c r="A211" t="s">
        <v>520</v>
      </c>
      <c r="B211" t="s">
        <v>400</v>
      </c>
      <c r="C211" t="s">
        <v>354</v>
      </c>
      <c r="E211" t="s">
        <v>461</v>
      </c>
    </row>
    <row r="212" spans="1:5" ht="15">
      <c r="A212" t="s">
        <v>32</v>
      </c>
      <c r="B212" t="s">
        <v>311</v>
      </c>
      <c r="C212" t="s">
        <v>663</v>
      </c>
      <c r="E212" t="s">
        <v>539</v>
      </c>
    </row>
    <row r="213" spans="1:5" ht="15">
      <c r="A213" t="s">
        <v>450</v>
      </c>
      <c r="B213" t="s">
        <v>400</v>
      </c>
      <c r="C213" t="s">
        <v>164</v>
      </c>
      <c r="D213" t="s">
        <v>444</v>
      </c>
      <c r="E213" t="s">
        <v>322</v>
      </c>
    </row>
    <row r="214" spans="1:5" ht="15">
      <c r="A214" t="s">
        <v>463</v>
      </c>
      <c r="D214" t="s">
        <v>90</v>
      </c>
      <c r="E214" t="s">
        <v>61</v>
      </c>
    </row>
    <row r="215" spans="1:5" ht="15">
      <c r="A215" t="s">
        <v>64</v>
      </c>
      <c r="B215" t="s">
        <v>311</v>
      </c>
      <c r="C215" t="s">
        <v>663</v>
      </c>
      <c r="D215" t="s">
        <v>414</v>
      </c>
      <c r="E215" t="s">
        <v>284</v>
      </c>
    </row>
    <row r="216" spans="1:5" ht="15">
      <c r="A216" t="s">
        <v>186</v>
      </c>
      <c r="D216" t="s">
        <v>385</v>
      </c>
      <c r="E216" t="s">
        <v>311</v>
      </c>
    </row>
    <row r="217" spans="1:5" ht="15">
      <c r="A217" t="s">
        <v>196</v>
      </c>
      <c r="D217" t="s">
        <v>588</v>
      </c>
      <c r="E217" t="s">
        <v>43</v>
      </c>
    </row>
    <row r="218" spans="1:5" ht="15">
      <c r="A218" t="s">
        <v>454</v>
      </c>
      <c r="B218" t="s">
        <v>311</v>
      </c>
      <c r="C218" t="s">
        <v>375</v>
      </c>
      <c r="D218" t="s">
        <v>234</v>
      </c>
      <c r="E218" t="s">
        <v>434</v>
      </c>
    </row>
    <row r="219" spans="1:5" ht="15">
      <c r="A219" t="s">
        <v>68</v>
      </c>
      <c r="B219" t="s">
        <v>613</v>
      </c>
      <c r="C219" t="s">
        <v>164</v>
      </c>
      <c r="E219" t="s">
        <v>514</v>
      </c>
    </row>
    <row r="220" spans="1:5" ht="15">
      <c r="A220" t="s">
        <v>150</v>
      </c>
      <c r="B220" t="s">
        <v>400</v>
      </c>
      <c r="C220" t="s">
        <v>354</v>
      </c>
      <c r="D220" t="s">
        <v>636</v>
      </c>
      <c r="E220" t="s">
        <v>388</v>
      </c>
    </row>
    <row r="221" spans="1:5" ht="15">
      <c r="A221" t="s">
        <v>338</v>
      </c>
      <c r="B221" t="s">
        <v>400</v>
      </c>
      <c r="C221" t="s">
        <v>354</v>
      </c>
      <c r="D221" t="s">
        <v>433</v>
      </c>
      <c r="E221" t="s">
        <v>381</v>
      </c>
    </row>
    <row r="222" spans="1:5" ht="15">
      <c r="A222" t="s">
        <v>287</v>
      </c>
      <c r="B222" t="s">
        <v>400</v>
      </c>
      <c r="C222" t="s">
        <v>354</v>
      </c>
      <c r="D222" t="s">
        <v>695</v>
      </c>
      <c r="E222" t="s">
        <v>74</v>
      </c>
    </row>
    <row r="223" spans="1:5" ht="15">
      <c r="A223" t="s">
        <v>138</v>
      </c>
      <c r="B223" t="s">
        <v>311</v>
      </c>
      <c r="C223" t="s">
        <v>375</v>
      </c>
      <c r="D223" t="s">
        <v>342</v>
      </c>
      <c r="E223" t="s">
        <v>671</v>
      </c>
    </row>
    <row r="224" spans="1:5" ht="15">
      <c r="A224" t="s">
        <v>418</v>
      </c>
      <c r="B224" t="s">
        <v>613</v>
      </c>
      <c r="C224" t="s">
        <v>354</v>
      </c>
      <c r="E224" t="s">
        <v>370</v>
      </c>
    </row>
    <row r="225" spans="1:5" ht="15">
      <c r="A225" t="s">
        <v>153</v>
      </c>
      <c r="B225" t="s">
        <v>311</v>
      </c>
      <c r="C225" t="s">
        <v>354</v>
      </c>
      <c r="E225" t="s">
        <v>508</v>
      </c>
    </row>
    <row r="226" spans="1:5" ht="15">
      <c r="A226" t="s">
        <v>222</v>
      </c>
      <c r="B226" t="s">
        <v>132</v>
      </c>
      <c r="C226" t="s">
        <v>663</v>
      </c>
      <c r="E226" t="s">
        <v>176</v>
      </c>
    </row>
    <row r="227" spans="1:5" ht="15">
      <c r="A227" t="s">
        <v>232</v>
      </c>
      <c r="B227" t="s">
        <v>613</v>
      </c>
      <c r="C227" t="s">
        <v>354</v>
      </c>
      <c r="E227" t="s">
        <v>123</v>
      </c>
    </row>
    <row r="228" spans="1:5" ht="15">
      <c r="A228" t="s">
        <v>590</v>
      </c>
      <c r="B228" t="s">
        <v>311</v>
      </c>
      <c r="C228" t="s">
        <v>663</v>
      </c>
      <c r="E228" t="s">
        <v>618</v>
      </c>
    </row>
    <row r="229" spans="1:5" ht="15">
      <c r="A229" t="s">
        <v>382</v>
      </c>
      <c r="D229" t="s">
        <v>316</v>
      </c>
      <c r="E229" t="s">
        <v>11</v>
      </c>
    </row>
    <row r="230" spans="1:5" ht="15">
      <c r="A230" t="s">
        <v>515</v>
      </c>
      <c r="D230" t="s">
        <v>190</v>
      </c>
      <c r="E230" t="s">
        <v>217</v>
      </c>
    </row>
    <row r="231" spans="1:5" ht="15">
      <c r="A231" t="s">
        <v>389</v>
      </c>
      <c r="B231" t="s">
        <v>311</v>
      </c>
      <c r="C231" t="s">
        <v>663</v>
      </c>
      <c r="E231" t="s">
        <v>259</v>
      </c>
    </row>
    <row r="232" spans="1:5" ht="15">
      <c r="A232" t="s">
        <v>455</v>
      </c>
      <c r="B232" t="s">
        <v>493</v>
      </c>
      <c r="C232" t="s">
        <v>164</v>
      </c>
      <c r="D232" t="s">
        <v>329</v>
      </c>
      <c r="E232" t="s">
        <v>558</v>
      </c>
    </row>
    <row r="233" spans="1:5" ht="15">
      <c r="A233" t="s">
        <v>48</v>
      </c>
      <c r="B233" t="s">
        <v>400</v>
      </c>
      <c r="C233" t="s">
        <v>663</v>
      </c>
      <c r="E233" t="s">
        <v>46</v>
      </c>
    </row>
    <row r="234" spans="1:5" ht="15">
      <c r="A234" t="s">
        <v>265</v>
      </c>
      <c r="B234" t="s">
        <v>400</v>
      </c>
      <c r="C234" t="s">
        <v>164</v>
      </c>
      <c r="E234" t="s">
        <v>525</v>
      </c>
    </row>
    <row r="235" spans="1:5" ht="15">
      <c r="A235" t="s">
        <v>621</v>
      </c>
      <c r="D235" t="s">
        <v>464</v>
      </c>
      <c r="E235" t="s">
        <v>312</v>
      </c>
    </row>
    <row r="236" spans="1:5" ht="15">
      <c r="A236" t="s">
        <v>285</v>
      </c>
      <c r="B236" t="s">
        <v>493</v>
      </c>
      <c r="C236" t="s">
        <v>375</v>
      </c>
      <c r="D236" t="s">
        <v>34</v>
      </c>
      <c r="E236" t="s">
        <v>687</v>
      </c>
    </row>
    <row r="237" spans="1:5" ht="15">
      <c r="A237" t="s">
        <v>475</v>
      </c>
      <c r="D237" t="s">
        <v>581</v>
      </c>
      <c r="E237" t="s">
        <v>734</v>
      </c>
    </row>
    <row r="238" spans="1:5" ht="15">
      <c r="A238" t="s">
        <v>637</v>
      </c>
      <c r="B238" t="s">
        <v>493</v>
      </c>
      <c r="C238" t="s">
        <v>164</v>
      </c>
      <c r="E238" t="s">
        <v>659</v>
      </c>
    </row>
    <row r="239" spans="1:5" ht="15">
      <c r="A239" t="s">
        <v>93</v>
      </c>
      <c r="D239" t="s">
        <v>366</v>
      </c>
      <c r="E239" t="s">
        <v>9</v>
      </c>
    </row>
    <row r="240" spans="1:5" ht="15">
      <c r="A240" t="s">
        <v>509</v>
      </c>
      <c r="D240" t="s">
        <v>415</v>
      </c>
      <c r="E240" t="s">
        <v>21</v>
      </c>
    </row>
    <row r="241" spans="1:5" ht="15">
      <c r="A241" t="s">
        <v>173</v>
      </c>
      <c r="B241" t="s">
        <v>613</v>
      </c>
      <c r="C241" t="s">
        <v>354</v>
      </c>
      <c r="E241" t="s">
        <v>679</v>
      </c>
    </row>
    <row r="242" spans="1:5" ht="15">
      <c r="A242" t="s">
        <v>23</v>
      </c>
      <c r="B242" t="s">
        <v>132</v>
      </c>
      <c r="C242" t="s">
        <v>375</v>
      </c>
      <c r="E242" t="s">
        <v>212</v>
      </c>
    </row>
    <row r="243" spans="1:5" ht="15">
      <c r="A243" t="s">
        <v>435</v>
      </c>
      <c r="B243" t="s">
        <v>400</v>
      </c>
      <c r="C243" t="s">
        <v>164</v>
      </c>
      <c r="D243" t="s">
        <v>641</v>
      </c>
      <c r="E243" t="s">
        <v>373</v>
      </c>
    </row>
    <row r="244" spans="1:5" ht="15">
      <c r="A244" t="s">
        <v>100</v>
      </c>
      <c r="B244" t="s">
        <v>493</v>
      </c>
      <c r="C244" t="s">
        <v>164</v>
      </c>
      <c r="E244" t="s">
        <v>448</v>
      </c>
    </row>
    <row r="245" spans="1:5" ht="15">
      <c r="A245" t="s">
        <v>471</v>
      </c>
      <c r="B245" t="s">
        <v>311</v>
      </c>
      <c r="C245" t="s">
        <v>663</v>
      </c>
      <c r="D245" t="s">
        <v>189</v>
      </c>
      <c r="E245" t="s">
        <v>573</v>
      </c>
    </row>
    <row r="246" spans="1:5" ht="15">
      <c r="A246" t="s">
        <v>160</v>
      </c>
      <c r="B246" t="s">
        <v>311</v>
      </c>
      <c r="C246" t="s">
        <v>663</v>
      </c>
      <c r="D246" t="s">
        <v>616</v>
      </c>
      <c r="E246" t="s">
        <v>707</v>
      </c>
    </row>
    <row r="247" spans="1:5" ht="15">
      <c r="A247" t="s">
        <v>513</v>
      </c>
      <c r="B247" t="s">
        <v>400</v>
      </c>
      <c r="C247" t="s">
        <v>375</v>
      </c>
      <c r="E247" t="s">
        <v>446</v>
      </c>
    </row>
    <row r="248" spans="1:5" ht="15">
      <c r="A248" t="s">
        <v>602</v>
      </c>
      <c r="D248" t="s">
        <v>185</v>
      </c>
      <c r="E248" t="s">
        <v>164</v>
      </c>
    </row>
    <row r="249" spans="1:5" ht="15">
      <c r="A249" t="s">
        <v>733</v>
      </c>
      <c r="B249" t="s">
        <v>613</v>
      </c>
      <c r="C249" t="s">
        <v>354</v>
      </c>
      <c r="E249" t="s">
        <v>533</v>
      </c>
    </row>
    <row r="250" spans="1:5" ht="15">
      <c r="A250" t="s">
        <v>627</v>
      </c>
      <c r="B250" t="s">
        <v>226</v>
      </c>
      <c r="C250" t="s">
        <v>354</v>
      </c>
      <c r="E250" t="s">
        <v>407</v>
      </c>
    </row>
    <row r="251" spans="1:5" ht="15">
      <c r="A251" t="s">
        <v>157</v>
      </c>
      <c r="B251" t="s">
        <v>400</v>
      </c>
      <c r="C251" t="s">
        <v>375</v>
      </c>
      <c r="E251" t="s">
        <v>313</v>
      </c>
    </row>
    <row r="252" spans="1:5" ht="15">
      <c r="A252" t="s">
        <v>106</v>
      </c>
      <c r="B252" t="s">
        <v>613</v>
      </c>
      <c r="C252" t="s">
        <v>164</v>
      </c>
      <c r="E252" t="s">
        <v>54</v>
      </c>
    </row>
    <row r="253" spans="1:5" ht="15">
      <c r="A253" t="s">
        <v>326</v>
      </c>
      <c r="B253" t="s">
        <v>613</v>
      </c>
      <c r="C253" t="s">
        <v>164</v>
      </c>
      <c r="E253" t="s">
        <v>83</v>
      </c>
    </row>
    <row r="254" spans="1:5" ht="15">
      <c r="A254" t="s">
        <v>603</v>
      </c>
      <c r="B254" t="s">
        <v>613</v>
      </c>
      <c r="C254" t="s">
        <v>354</v>
      </c>
      <c r="E254" t="s">
        <v>334</v>
      </c>
    </row>
    <row r="255" spans="1:5" ht="15">
      <c r="A255" t="s">
        <v>137</v>
      </c>
      <c r="B255" t="s">
        <v>613</v>
      </c>
      <c r="C255" t="s">
        <v>354</v>
      </c>
      <c r="E255" t="s">
        <v>440</v>
      </c>
    </row>
    <row r="256" spans="1:5" ht="15">
      <c r="A256" t="s">
        <v>648</v>
      </c>
      <c r="B256" t="s">
        <v>493</v>
      </c>
      <c r="C256" t="s">
        <v>375</v>
      </c>
      <c r="E256" t="s">
        <v>254</v>
      </c>
    </row>
    <row r="257" spans="1:5" ht="15">
      <c r="A257" t="s">
        <v>124</v>
      </c>
      <c r="B257" t="s">
        <v>493</v>
      </c>
      <c r="C257" t="s">
        <v>375</v>
      </c>
      <c r="E257" t="s">
        <v>646</v>
      </c>
    </row>
    <row r="258" spans="1:5" ht="15">
      <c r="A258" t="s">
        <v>723</v>
      </c>
      <c r="D258" t="s">
        <v>184</v>
      </c>
      <c r="E258" t="s">
        <v>598</v>
      </c>
    </row>
    <row r="259" spans="1:5" ht="15">
      <c r="A259" t="s">
        <v>494</v>
      </c>
      <c r="B259" t="s">
        <v>493</v>
      </c>
      <c r="C259" t="s">
        <v>164</v>
      </c>
      <c r="D259" t="s">
        <v>22</v>
      </c>
      <c r="E259" t="s">
        <v>182</v>
      </c>
    </row>
    <row r="260" spans="1:5" ht="15">
      <c r="A260" t="s">
        <v>216</v>
      </c>
      <c r="B260" t="s">
        <v>400</v>
      </c>
      <c r="C260" t="s">
        <v>375</v>
      </c>
      <c r="D260" t="s">
        <v>619</v>
      </c>
      <c r="E260" t="s">
        <v>445</v>
      </c>
    </row>
    <row r="261" spans="1:5" ht="15">
      <c r="A261" t="s">
        <v>16</v>
      </c>
      <c r="B261" t="s">
        <v>132</v>
      </c>
      <c r="C261" t="s">
        <v>663</v>
      </c>
      <c r="D261" t="s">
        <v>266</v>
      </c>
      <c r="E261" t="s">
        <v>711</v>
      </c>
    </row>
    <row r="262" spans="1:5" ht="15">
      <c r="A262" t="s">
        <v>397</v>
      </c>
      <c r="B262" t="s">
        <v>311</v>
      </c>
      <c r="C262" t="s">
        <v>164</v>
      </c>
      <c r="D262" t="s">
        <v>427</v>
      </c>
      <c r="E262" t="s">
        <v>496</v>
      </c>
    </row>
    <row r="263" spans="1:5" ht="15">
      <c r="A263" t="s">
        <v>441</v>
      </c>
      <c r="B263" t="s">
        <v>311</v>
      </c>
      <c r="C263" t="s">
        <v>375</v>
      </c>
      <c r="D263" t="s">
        <v>201</v>
      </c>
      <c r="E263" t="s">
        <v>10</v>
      </c>
    </row>
    <row r="264" spans="1:5" ht="15">
      <c r="A264" t="s">
        <v>352</v>
      </c>
      <c r="B264" t="s">
        <v>311</v>
      </c>
      <c r="C264" t="s">
        <v>663</v>
      </c>
      <c r="D264" t="s">
        <v>529</v>
      </c>
      <c r="E264" t="s">
        <v>745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D2"/>
  <sheetViews>
    <sheetView zoomScalePageLayoutView="0" workbookViewId="0" topLeftCell="A1">
      <selection activeCell="A1" sqref="A1"/>
    </sheetView>
  </sheetViews>
  <sheetFormatPr defaultColWidth="9.140625" defaultRowHeight="15"/>
  <cols>
    <col min="1" max="1" width="15.57421875" style="0" bestFit="1" customWidth="1"/>
    <col min="2" max="2" width="31.8515625" style="0" bestFit="1" customWidth="1"/>
    <col min="3" max="3" width="172.7109375" style="0" bestFit="1" customWidth="1"/>
    <col min="4" max="4" width="109.8515625" style="0" bestFit="1" customWidth="1"/>
  </cols>
  <sheetData>
    <row r="1" spans="1:4" ht="15">
      <c r="A1" t="s">
        <v>228</v>
      </c>
      <c r="B1" t="s">
        <v>633</v>
      </c>
      <c r="C1" t="s">
        <v>403</v>
      </c>
      <c r="D1" t="s">
        <v>237</v>
      </c>
    </row>
    <row r="2" spans="1:4" ht="15">
      <c r="A2" t="s">
        <v>498</v>
      </c>
      <c r="B2" t="s">
        <v>121</v>
      </c>
      <c r="C2" t="s">
        <v>134</v>
      </c>
      <c r="D2" t="s">
        <v>562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Alexander Schmidt</dc:creator>
  <cp:keywords/>
  <dc:description/>
  <cp:lastModifiedBy>Alexander Schmidt</cp:lastModifiedBy>
  <dcterms:created xsi:type="dcterms:W3CDTF">2018-12-28T10:08:18Z</dcterms:created>
  <dcterms:modified xsi:type="dcterms:W3CDTF">2018-12-28T11:01:52Z</dcterms:modified>
  <cp:category/>
  <cp:version/>
  <cp:contentType/>
  <cp:contentStatus/>
</cp:coreProperties>
</file>