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12405" activeTab="0"/>
  </bookViews>
  <sheets>
    <sheet name="Universeles_PIK_File" sheetId="1" r:id="rId1"/>
  </sheets>
  <definedNames>
    <definedName name="Radius">'Universeles_PIK_File'!$C$23</definedName>
    <definedName name="XOffset">'Universeles_PIK_File'!$C$25</definedName>
    <definedName name="YOffset">'Universeles_PIK_File'!$C$26</definedName>
  </definedNames>
  <calcPr fullCalcOnLoad="1"/>
</workbook>
</file>

<file path=xl/sharedStrings.xml><?xml version="1.0" encoding="utf-8"?>
<sst xmlns="http://schemas.openxmlformats.org/spreadsheetml/2006/main" count="26" uniqueCount="26">
  <si>
    <t>Designator</t>
  </si>
  <si>
    <t>Mid X</t>
  </si>
  <si>
    <t>Mid Y</t>
  </si>
  <si>
    <t>Rotation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</si>
  <si>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</si>
  <si>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</si>
  <si>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</si>
  <si>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</si>
  <si>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</si>
  <si>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</si>
  <si>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</si>
  <si>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</si>
  <si>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</si>
  <si>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</si>
  <si>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</si>
  <si>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</si>
  <si>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</si>
  <si>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</si>
  <si>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Radius</t>
  </si>
  <si>
    <t>X-Offset</t>
  </si>
  <si>
    <t>Y-Offset</t>
  </si>
  <si>
    <t>the same for the Rotation value</t>
  </si>
  <si>
    <t xml:space="preserve">Arrange  P1 - P14  in a circle </t>
  </si>
  <si>
    <t>values in mm</t>
  </si>
  <si>
    <t>copy X and Y value here and paste them in Altium in PCB-List</t>
  </si>
  <si>
    <t>Number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</si>
</sst>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1" sqref="C1:E1"/>
    </sheetView>
  </sheetViews>
  <sheetFormatPr defaultColWidth="11.421875" defaultRowHeight="12.75"/>
  <sheetData>
    <row r="1" spans="1:5" ht="12.75">
      <c r="A1" t="s">
        <v>0</v>
      </c>
      <c r="B1" t="s">
        <v>25</v>
      </c>
      <c r="C1" s="3" t="s">
        <v>1</v>
      </c>
      <c r="D1" s="3" t="s">
        <v>2</v>
      </c>
      <c r="E1" s="4" t="s">
        <v>3</v>
      </c>
    </row>
    <row r="2" spans="1:5" ht="12.75">
      <c r="A2" t="s">
        <v>4</v>
      </c>
      <c r="B2">
        <v>1</v>
      </c>
      <c r="C2" s="2">
        <f aca="true" t="shared" si="0" ref="C2:C15">Radius*SIN(2*PI()/14*B2)+Radius+XOffset</f>
        <v>38.67767478235116</v>
      </c>
      <c r="D2" s="2">
        <f aca="true" t="shared" si="1" ref="D2:D15">Radius*COS(2*PI()/14*B2)+Radius+YOffset</f>
        <v>48.01937735804839</v>
      </c>
      <c r="E2" s="2">
        <f>360-360/14*B2</f>
        <v>334.2857142857143</v>
      </c>
    </row>
    <row r="3" spans="1:5" ht="12.75">
      <c r="A3" t="s">
        <v>5</v>
      </c>
      <c r="B3">
        <v>2</v>
      </c>
      <c r="C3" s="2">
        <f t="shared" si="0"/>
        <v>45.6366296493606</v>
      </c>
      <c r="D3" s="2">
        <f t="shared" si="1"/>
        <v>42.469796037174675</v>
      </c>
      <c r="E3" s="2">
        <f aca="true" t="shared" si="2" ref="E3:E15">360-360/14*B3</f>
        <v>308.57142857142856</v>
      </c>
    </row>
    <row r="4" spans="1:5" ht="12.75">
      <c r="A4" t="s">
        <v>6</v>
      </c>
      <c r="B4">
        <v>3</v>
      </c>
      <c r="C4" s="2">
        <f t="shared" si="0"/>
        <v>49.498558243636474</v>
      </c>
      <c r="D4" s="2">
        <f t="shared" si="1"/>
        <v>34.45041867912629</v>
      </c>
      <c r="E4" s="2">
        <f t="shared" si="2"/>
        <v>282.8571428571429</v>
      </c>
    </row>
    <row r="5" spans="1:5" ht="12.75">
      <c r="A5" t="s">
        <v>7</v>
      </c>
      <c r="B5">
        <v>4</v>
      </c>
      <c r="C5" s="2">
        <f t="shared" si="0"/>
        <v>49.498558243636474</v>
      </c>
      <c r="D5" s="2">
        <f t="shared" si="1"/>
        <v>25.549581320873713</v>
      </c>
      <c r="E5" s="2">
        <f t="shared" si="2"/>
        <v>257.1428571428571</v>
      </c>
    </row>
    <row r="6" spans="1:5" ht="12.75">
      <c r="A6" t="s">
        <v>8</v>
      </c>
      <c r="B6">
        <v>5</v>
      </c>
      <c r="C6" s="2">
        <f t="shared" si="0"/>
        <v>45.6366296493606</v>
      </c>
      <c r="D6" s="2">
        <f t="shared" si="1"/>
        <v>17.530203962825333</v>
      </c>
      <c r="E6" s="2">
        <f t="shared" si="2"/>
        <v>231.42857142857142</v>
      </c>
    </row>
    <row r="7" spans="1:5" ht="12.75">
      <c r="A7" t="s">
        <v>9</v>
      </c>
      <c r="B7">
        <v>6</v>
      </c>
      <c r="C7" s="2">
        <f t="shared" si="0"/>
        <v>38.67767478235116</v>
      </c>
      <c r="D7" s="2">
        <f t="shared" si="1"/>
        <v>11.98062264195162</v>
      </c>
      <c r="E7" s="2">
        <f t="shared" si="2"/>
        <v>205.71428571428572</v>
      </c>
    </row>
    <row r="8" spans="1:5" ht="12.75">
      <c r="A8" t="s">
        <v>10</v>
      </c>
      <c r="B8">
        <v>7</v>
      </c>
      <c r="C8" s="2">
        <f t="shared" si="0"/>
        <v>30.000000000000004</v>
      </c>
      <c r="D8" s="2">
        <f t="shared" si="1"/>
        <v>10</v>
      </c>
      <c r="E8" s="2">
        <f t="shared" si="2"/>
        <v>180</v>
      </c>
    </row>
    <row r="9" spans="1:5" ht="12.75">
      <c r="A9" t="s">
        <v>11</v>
      </c>
      <c r="B9">
        <v>8</v>
      </c>
      <c r="C9" s="2">
        <f t="shared" si="0"/>
        <v>21.32232521764884</v>
      </c>
      <c r="D9" s="2">
        <f t="shared" si="1"/>
        <v>11.980622641951616</v>
      </c>
      <c r="E9" s="2">
        <f t="shared" si="2"/>
        <v>154.28571428571428</v>
      </c>
    </row>
    <row r="10" spans="1:5" ht="12.75">
      <c r="A10" t="s">
        <v>12</v>
      </c>
      <c r="B10">
        <v>9</v>
      </c>
      <c r="C10" s="2">
        <f t="shared" si="0"/>
        <v>14.363370350639407</v>
      </c>
      <c r="D10" s="2">
        <f t="shared" si="1"/>
        <v>17.530203962825325</v>
      </c>
      <c r="E10" s="2">
        <f t="shared" si="2"/>
        <v>128.57142857142856</v>
      </c>
    </row>
    <row r="11" spans="1:5" ht="12.75">
      <c r="A11" t="s">
        <v>13</v>
      </c>
      <c r="B11">
        <v>10</v>
      </c>
      <c r="C11" s="2">
        <f t="shared" si="0"/>
        <v>10.501441756363526</v>
      </c>
      <c r="D11" s="2">
        <f t="shared" si="1"/>
        <v>25.549581320873706</v>
      </c>
      <c r="E11" s="2">
        <f t="shared" si="2"/>
        <v>102.85714285714283</v>
      </c>
    </row>
    <row r="12" spans="1:5" ht="12.75">
      <c r="A12" t="s">
        <v>14</v>
      </c>
      <c r="B12">
        <v>11</v>
      </c>
      <c r="C12" s="2">
        <f t="shared" si="0"/>
        <v>10.501441756363526</v>
      </c>
      <c r="D12" s="2">
        <f t="shared" si="1"/>
        <v>34.45041867912629</v>
      </c>
      <c r="E12" s="2">
        <f t="shared" si="2"/>
        <v>77.14285714285711</v>
      </c>
    </row>
    <row r="13" spans="1:5" ht="12.75">
      <c r="A13" t="s">
        <v>15</v>
      </c>
      <c r="B13">
        <v>12</v>
      </c>
      <c r="C13" s="2">
        <f t="shared" si="0"/>
        <v>14.363370350639402</v>
      </c>
      <c r="D13" s="2">
        <f t="shared" si="1"/>
        <v>42.46979603717467</v>
      </c>
      <c r="E13" s="2">
        <f t="shared" si="2"/>
        <v>51.428571428571445</v>
      </c>
    </row>
    <row r="14" spans="1:5" ht="12.75">
      <c r="A14" t="s">
        <v>16</v>
      </c>
      <c r="B14">
        <v>13</v>
      </c>
      <c r="C14" s="2">
        <f t="shared" si="0"/>
        <v>21.32232521764883</v>
      </c>
      <c r="D14" s="2">
        <f t="shared" si="1"/>
        <v>48.01937735804838</v>
      </c>
      <c r="E14" s="2">
        <f t="shared" si="2"/>
        <v>25.714285714285722</v>
      </c>
    </row>
    <row r="15" spans="1:5" ht="12.75">
      <c r="A15" t="s">
        <v>17</v>
      </c>
      <c r="B15">
        <v>14</v>
      </c>
      <c r="C15" s="2">
        <f t="shared" si="0"/>
        <v>29.999999999999996</v>
      </c>
      <c r="D15" s="2">
        <f t="shared" si="1"/>
        <v>50</v>
      </c>
      <c r="E15" s="2">
        <f t="shared" si="2"/>
        <v>0</v>
      </c>
    </row>
    <row r="17" ht="12.75">
      <c r="B17" t="s">
        <v>22</v>
      </c>
    </row>
    <row r="18" ht="12.75">
      <c r="B18" t="s">
        <v>23</v>
      </c>
    </row>
    <row r="22" ht="12.75">
      <c r="B22" s="1"/>
    </row>
    <row r="23" spans="2:3" ht="12.75">
      <c r="B23" t="s">
        <v>18</v>
      </c>
      <c r="C23">
        <v>20</v>
      </c>
    </row>
    <row r="25" spans="2:3" ht="12.75">
      <c r="B25" t="s">
        <v>19</v>
      </c>
      <c r="C25">
        <v>10</v>
      </c>
    </row>
    <row r="26" spans="2:3" ht="12.75">
      <c r="B26" t="s">
        <v>20</v>
      </c>
      <c r="C26">
        <v>10</v>
      </c>
    </row>
    <row r="29" ht="12.75">
      <c r="B29" t="s">
        <v>24</v>
      </c>
    </row>
    <row r="30" ht="12.75">
      <c r="B30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2007-08-16T09:18:19Z</dcterms:created>
  <dcterms:modified xsi:type="dcterms:W3CDTF">2019-08-08T06:35:44Z</dcterms:modified>
  <cp:category/>
  <cp:version/>
  <cp:contentType/>
  <cp:contentStatus/>
</cp:coreProperties>
</file>